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15"/>
  <workbookPr codeName="ThisWorkbook" defaultThemeVersion="124226"/>
  <mc:AlternateContent xmlns:mc="http://schemas.openxmlformats.org/markup-compatibility/2006">
    <mc:Choice Requires="x15">
      <x15ac:absPath xmlns:x15ac="http://schemas.microsoft.com/office/spreadsheetml/2010/11/ac" url="C:\Users\Camilo Cabrera\Downloads\"/>
    </mc:Choice>
  </mc:AlternateContent>
  <xr:revisionPtr revIDLastSave="0" documentId="13_ncr:1_{86464072-49BD-469E-AF74-63E43511EDE2}" xr6:coauthVersionLast="47" xr6:coauthVersionMax="47" xr10:uidLastSave="{00000000-0000-0000-0000-000000000000}"/>
  <bookViews>
    <workbookView xWindow="-120" yWindow="-120" windowWidth="20730" windowHeight="11310" firstSheet="1" activeTab="2" xr2:uid="{00000000-000D-0000-FFFF-FFFF00000000}"/>
  </bookViews>
  <sheets>
    <sheet name="Formato DE-F-XX" sheetId="1" state="hidden" r:id="rId1"/>
    <sheet name="Instrucciones" sheetId="3" r:id="rId2"/>
    <sheet name="GTH-F-136 Instructores" sheetId="5" r:id="rId3"/>
    <sheet name="multiplicacion" sheetId="8" state="hidden" r:id="rId4"/>
    <sheet name="Hoja1" sheetId="9" state="hidden" r:id="rId5"/>
    <sheet name="REDES" sheetId="6" state="hidden" r:id="rId6"/>
    <sheet name="REGIONALES_CENTROS" sheetId="7" state="hidden" r:id="rId7"/>
  </sheets>
  <definedNames>
    <definedName name="ACTIVIDAD_FÍSICA_RECREACIÓN_Y_DEPORTE">REDES!$B$1:$B$4</definedName>
    <definedName name="ACUÍCOLA_Y_DE_PESCA">REDES!$B$5:$B$6</definedName>
    <definedName name="AEROESPACIAL">REDES!$B$7:$B$9</definedName>
    <definedName name="AGRÍCOLA">REDES!$B$10:$B$20</definedName>
    <definedName name="AMBIENTAL">REDES!$B$21:$B$25</definedName>
    <definedName name="_xlnm.Print_Area" localSheetId="0">'Formato DE-F-XX'!$B$2:$N$25</definedName>
    <definedName name="_xlnm.Print_Area" localSheetId="2">'GTH-F-136 Instructores'!$B$1:$M$53</definedName>
    <definedName name="_xlnm.Print_Area" localSheetId="1">Instrucciones!$B$2:$K$27</definedName>
    <definedName name="ARTES_GRÁFICAS">REDES!$B$26:$B$29</definedName>
    <definedName name="ARTESANÍAS">REDES!$B$30:$B$33</definedName>
    <definedName name="AUTOMOTOR">REDES!$B$34:$B$36</definedName>
    <definedName name="BIOTECNOLOGÍA">REDES!$B$37:$B$38</definedName>
    <definedName name="COMERCIO_Y_VENTAS">REDES!$B$39:$B$42</definedName>
    <definedName name="CONSTRUCCIÓN">REDES!$B$43:$B$46</definedName>
    <definedName name="CUERO_CALZADO_Y_MARROQUINERÍA">REDES!$B$47:$B$53</definedName>
    <definedName name="CULTURA">REDES!$B$54:$B$58</definedName>
    <definedName name="ELECTRÓNICA_Y_AUTOMATIZACIÓN">REDES!$B$59:$B$64</definedName>
    <definedName name="ENERGÍA_ELÉCTRICA">REDES!$B$65:$B$68</definedName>
    <definedName name="GESTIÓN_ADMINISTRATIVA_Y_FINANCIERA">REDES!$B$69:$B$75</definedName>
    <definedName name="HIDROCARBUROS">REDES!$B$80:$B$82</definedName>
    <definedName name="HOTELERÍA_Y_TURISMO.">REDES!$B$83:$B$90</definedName>
    <definedName name="INFORMATICA_DISEÑO_Y_DESARROLLO_DE_SOFTWARE">REDES!$B$91:$B$93</definedName>
    <definedName name="INFRAESTRUCTURA">REDES!$B$145:$B$147</definedName>
    <definedName name="INSTITUCIONAL_DE_INTEGRALIDAD_DE_LA_FORMACIÓN">REDES!$B$148:$B$150</definedName>
    <definedName name="INSTITUCIONAL_DE_LA_ENSEÑANZA_DE_IDIOMAS">REDES!$B$122</definedName>
    <definedName name="INSTITUCIONAL_DE_PEDAGOGÍA">REDES!$B$94:$B$103</definedName>
    <definedName name="LOGÍSTICA_Y_GESTIÓN_DE_LA_PRODUCCIÓN">REDES!$B$76:$B$79</definedName>
    <definedName name="MATERIALES_PARA_LA_INDUSTRIA">REDES!$B$108:$B$111</definedName>
    <definedName name="MECÁNICA_INDUSTRIAL">REDES!$B$112:$B$116</definedName>
    <definedName name="MINERÍA">REDES!$B$117</definedName>
    <definedName name="PECUARIA">REDES!$B$118:$B$119</definedName>
    <definedName name="QUÍMICA_APLICADA">REDES!$B$120:$B$121</definedName>
    <definedName name="SALUD.">REDES!$B$123:$B$127</definedName>
    <definedName name="SERVICIOS_PERSONALES.">REDES!$B$128</definedName>
    <definedName name="TELECOMUNICACIONES">REDES!$B$129:$B$133</definedName>
    <definedName name="TEXTIL_CONFECCIÓN_DISEÑO_Y_MODA">REDES!$B$134:$B$144</definedName>
    <definedName name="TRANSPORTE.">REDES!$B$104:$B$107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2" i="5" l="1"/>
  <c r="E12" i="5"/>
</calcChain>
</file>

<file path=xl/sharedStrings.xml><?xml version="1.0" encoding="utf-8"?>
<sst xmlns="http://schemas.openxmlformats.org/spreadsheetml/2006/main" count="804" uniqueCount="648">
  <si>
    <r>
      <t xml:space="preserve">Proceso </t>
    </r>
    <r>
      <rPr>
        <b/>
        <sz val="18"/>
        <color rgb="FFFF0000"/>
        <rFont val="Calibri"/>
        <family val="2"/>
      </rPr>
      <t>xxxx</t>
    </r>
    <r>
      <rPr>
        <b/>
        <sz val="18"/>
        <color theme="1" tint="0.34998626667073579"/>
        <rFont val="Calibri"/>
        <family val="2"/>
      </rPr>
      <t xml:space="preserve">
 Formato </t>
    </r>
    <r>
      <rPr>
        <b/>
        <sz val="18"/>
        <color rgb="FFFF0000"/>
        <rFont val="Calibri"/>
        <family val="2"/>
      </rPr>
      <t>xxxx</t>
    </r>
  </si>
  <si>
    <t>Versión: 02</t>
  </si>
  <si>
    <r>
      <t xml:space="preserve">Código: 
</t>
    </r>
    <r>
      <rPr>
        <sz val="11"/>
        <color rgb="FFFF0000"/>
        <rFont val="Calibri"/>
        <family val="2"/>
      </rPr>
      <t>DE</t>
    </r>
    <r>
      <rPr>
        <sz val="11"/>
        <color theme="1"/>
        <rFont val="Calibri"/>
        <family val="2"/>
      </rPr>
      <t>-F-0</t>
    </r>
    <r>
      <rPr>
        <sz val="11"/>
        <color rgb="FFFF0000"/>
        <rFont val="Calibri"/>
        <family val="2"/>
      </rPr>
      <t>27</t>
    </r>
  </si>
  <si>
    <t>EN UNIDOS Y PV</t>
  </si>
  <si>
    <t>EN JRE</t>
  </si>
  <si>
    <t>EN INNOVACION SOCIAL</t>
  </si>
  <si>
    <t>Código: 
GTH-F-136</t>
  </si>
  <si>
    <t xml:space="preserve">1. DESIGNACIÓN DEL BENEFICIARIO: </t>
  </si>
  <si>
    <t>El suscrito</t>
  </si>
  <si>
    <t>Subdirector del  Centro</t>
  </si>
  <si>
    <t>Nombres y Apellidos del Instructor:</t>
  </si>
  <si>
    <t>Cargo:</t>
  </si>
  <si>
    <t>INSTRUCTOR</t>
  </si>
  <si>
    <t>N° de Identificación:</t>
  </si>
  <si>
    <t>Red de conocimiento:</t>
  </si>
  <si>
    <t>ACTIVIDAD_FÍSICA_RECREACIÓN_Y_DEPORTE</t>
  </si>
  <si>
    <t xml:space="preserve"> Área temática:</t>
  </si>
  <si>
    <t xml:space="preserve">Correo electrónico: </t>
  </si>
  <si>
    <t>Número Celular:</t>
  </si>
  <si>
    <t>Regional:</t>
  </si>
  <si>
    <t>Centro:</t>
  </si>
  <si>
    <t xml:space="preserve">Nombre de la capacitación: </t>
  </si>
  <si>
    <t xml:space="preserve">Sede de la capacitación y ciudad: </t>
  </si>
  <si>
    <t>Fecha Inicio de la capacitación:</t>
  </si>
  <si>
    <t>dd/mm/aa</t>
  </si>
  <si>
    <t>Fecha Fin capacitación:</t>
  </si>
  <si>
    <t>Fecha Inicio fase virtual:</t>
  </si>
  <si>
    <t>Fecha Fin fase virtual:</t>
  </si>
  <si>
    <t>Fecha Inicio fase presencial:</t>
  </si>
  <si>
    <t>Fecha Fin fase presencial:</t>
  </si>
  <si>
    <t xml:space="preserve">2. COMPROMISOS DEL BENEFICIARIO: </t>
  </si>
  <si>
    <t xml:space="preserve">3. SANCIONES POR INCUMPLIMIENTO: </t>
  </si>
  <si>
    <t>En caso de incumplimiento sin justificación idónea de las obligaciones del funcionario público, este podrá ser sancionado de conformidad con lo previsto en la norma disciplinaria vigente, demás normas que rigen la materia o aquellas que las sustituyan o modifiquen.</t>
  </si>
  <si>
    <t xml:space="preserve">4. PLAN DE MULTIPLICACIÓN DE LOS CONOCIMIENTOS </t>
  </si>
  <si>
    <r>
      <rPr>
        <b/>
        <sz val="11"/>
        <color theme="1"/>
        <rFont val="Calibri"/>
        <family val="2"/>
        <scheme val="minor"/>
      </rPr>
      <t xml:space="preserve">4.1 </t>
    </r>
    <r>
      <rPr>
        <sz val="11"/>
        <color theme="1"/>
        <rFont val="Calibri"/>
        <family val="2"/>
        <scheme val="minor"/>
      </rPr>
      <t>El Instructor se compromete a aplicar los conocimientos y/o habilidades adquiridos en la capacitación en su quehacer de la siguiente manera: (Seleccione con una "x"  (1) opción), según los términos de la convocatoria:</t>
    </r>
  </si>
  <si>
    <t xml:space="preserve">Desarrollo curricular (Elaboración de guías, talleres, materiales de apoyo, instrumentos de evaluación) aplicando los conocimientos y las habilidades adquiridos del programa recibido, coordinado con el centro de formación. </t>
  </si>
  <si>
    <t>Desarrollar EDT (Eventos de divulgación tecnológica), para aprendices y empresarios coordinado con el Centro de formación.</t>
  </si>
  <si>
    <t xml:space="preserve">Observaciones: </t>
  </si>
  <si>
    <t>FIRMA JEFE INMEDIATO</t>
  </si>
  <si>
    <t>SUBDIRECTOR DE CENTRO</t>
  </si>
  <si>
    <t>Vo.Bo. Coordinador Académico</t>
  </si>
  <si>
    <t>NOMBRE DEL JEFE INMEDIATO</t>
  </si>
  <si>
    <t>N° Cédula</t>
  </si>
  <si>
    <t>FIRMA INSTRUCTOR</t>
  </si>
  <si>
    <t>NOMBRE DEL INSTRUCTOR</t>
  </si>
  <si>
    <t>N° Cedula</t>
  </si>
  <si>
    <t>Artículo de investigación, reflexión o revisión.</t>
  </si>
  <si>
    <t>Artículo de investigación, reflexión o revisión</t>
  </si>
  <si>
    <t>Transferencia de conocimiento a instructores en la temática del programa recibido.</t>
  </si>
  <si>
    <t xml:space="preserve">Capítulos en libro resultado de investigación </t>
  </si>
  <si>
    <t>Procesos de apropiación social del conocimiento para el fortalecimiento o solución de asuntos de interés social (trabajo de grado)</t>
  </si>
  <si>
    <t xml:space="preserve">Desarrollar EDT </t>
  </si>
  <si>
    <t>Libro resultado de investigación</t>
  </si>
  <si>
    <t xml:space="preserve">Eventos científicos con componente de apropiación </t>
  </si>
  <si>
    <t>Publicaciones editoriales no especializadas</t>
  </si>
  <si>
    <t>Libros de Formación (Publicación orientada a la formación pedagógica que compila información relacionada con adquisición de conocimientos, procesos y habilidades de aprendizaje...)</t>
  </si>
  <si>
    <t>Hackathons, bootcamps, workshops</t>
  </si>
  <si>
    <t>Artículo en revista técnica o pedagógica</t>
  </si>
  <si>
    <t>Diseño curricular de un programa para instructores de la red en la temática del programa recibido, en coordinacion con la ENI.</t>
  </si>
  <si>
    <t>ELIMINA</t>
  </si>
  <si>
    <t>Desarrollo curricular (Elaboracion de guias, talleres, materiales de apoyo) del programa recibido, en coordinacion con la ENI.</t>
  </si>
  <si>
    <t>MODIFICA</t>
  </si>
  <si>
    <t>Orientar formación a instructores en la temática del programa recibido con los programas diseñados por al ENI.</t>
  </si>
  <si>
    <t>Elaborar un artículo (técnico / pedagógico) para la revista RUTAS PEDAGÓGICAS, según estándares ENI.</t>
  </si>
  <si>
    <t>Desarrollar EDT (Eventos de divulgación tecnológica), para aprendices y empresarios coordinado con el Centro.</t>
  </si>
  <si>
    <t>MANTIENE</t>
  </si>
  <si>
    <t xml:space="preserve">Desarrollo curricular (Elaboracion de guias, talleres, materiales de apoyo) del programa recibido, coordinado con el centro de formaciòn. </t>
  </si>
  <si>
    <t>Orientar formación a instructores en la temática del programa recibido con los programas complementarios que se encuentren en ejecuciòn.</t>
  </si>
  <si>
    <t>Desarrollar EDT (Eventos de divulgación tecnológica), para aprendices y empresarios coordinado con el Centro de formaciòn</t>
  </si>
  <si>
    <t>ACTIVIDAD FÍSICA</t>
  </si>
  <si>
    <t>DEPORTE</t>
  </si>
  <si>
    <t>ACUÍCOLA_Y_DE_PESCA</t>
  </si>
  <si>
    <t>GESTIÓN DEPORTIVA</t>
  </si>
  <si>
    <t>AEROESPACIAL</t>
  </si>
  <si>
    <t>RECREACIÓN</t>
  </si>
  <si>
    <t>AGRÍCOLA</t>
  </si>
  <si>
    <t>ACUICULTURA</t>
  </si>
  <si>
    <t>AMBIENTAL</t>
  </si>
  <si>
    <t>PESCA</t>
  </si>
  <si>
    <t>ARTES_GRÁFICAS</t>
  </si>
  <si>
    <t>MANTENIMIENTO EN LÍNEA DE AVIONES (TLA)</t>
  </si>
  <si>
    <t>ARTESANÍAS</t>
  </si>
  <si>
    <t>MANTENIMIENTO EN LÍNEA DE HELICÓPTEROS (TLH)</t>
  </si>
  <si>
    <t>AUTOMOTOR</t>
  </si>
  <si>
    <t>MANTENIMIENTO ESPECIALIZADO EN SISTEMAS ELÉCTRICOS, ELECTRÓNICOS E INSTRUMENTOS DE AERONAVES (TEEI)</t>
  </si>
  <si>
    <t>BIOTECNOLOGÍA</t>
  </si>
  <si>
    <t>AGRICULTURA</t>
  </si>
  <si>
    <t>COMERCIO_Y_VENTAS</t>
  </si>
  <si>
    <t>AGRICULTURA DE PRECISIÓN</t>
  </si>
  <si>
    <t>CONSTRUCCIÓN</t>
  </si>
  <si>
    <t>MECANIZACIÓN AGRÍCOLA</t>
  </si>
  <si>
    <t>CUERO_CALZADO_Y_MARROQUINERÍA</t>
  </si>
  <si>
    <t>RIEGO Y DRENAJES AGRÍCOLAS</t>
  </si>
  <si>
    <t>CULTURA</t>
  </si>
  <si>
    <t>AGROINDUSTRIAL - CONTROL DE CALIDAD E INOCUIDAD</t>
  </si>
  <si>
    <t>ELECTRÓNICA_Y_AUTOMATIZACIÓN</t>
  </si>
  <si>
    <t>PROCESAMIENTO DE ALIMENTOS - PANADERIA Y REPOSTERIA</t>
  </si>
  <si>
    <t>ENERGÍA_ELÉCTRICA</t>
  </si>
  <si>
    <t>PROCESAMIENTO DE ALIMENTOS - FRUTAS Y VERDURAS</t>
  </si>
  <si>
    <t>GESTIÓN_ADMINISTRATIVA_Y_FINANCIERA</t>
  </si>
  <si>
    <t>PROCESAMIENTO DE ALIMENTOS - CHOCOLATERÍA Y CONFITERÍA</t>
  </si>
  <si>
    <t>HIDROCARBUROS</t>
  </si>
  <si>
    <t>PROCESAMIENTO DE ALIMENTOS - CÁRNICOS Y DERIVADOS</t>
  </si>
  <si>
    <t>HOTELERÍA_Y_TURISMO.</t>
  </si>
  <si>
    <t>PROCESAMIENTO DE ALIMENTOS - LÁCTEOS Y DERIVADOS</t>
  </si>
  <si>
    <t>INFORMATICA_DISEÑO_Y_DESARROLLO_DE_SOFTWARE</t>
  </si>
  <si>
    <t>PROCESAMIENTO DE ALIMENTOS - PESCADOS Y MARISCOS</t>
  </si>
  <si>
    <t>INFRAESTRUCTURA</t>
  </si>
  <si>
    <t>FORESTAL</t>
  </si>
  <si>
    <t>INSTITUCIONAL_DE_INTEGRALIDAD_DE_LA_FORMACIÓN</t>
  </si>
  <si>
    <t>GESTIÓN AMBIENTAL SECTORIAL Y URBANA</t>
  </si>
  <si>
    <t>INSTITUCIONAL_DE_LA_ENSEÑANZA_DE_IDIOMAS</t>
  </si>
  <si>
    <t>GESTIÓN DEL RECURSO HÍDRICO</t>
  </si>
  <si>
    <t>INSTITUCIONAL_DE_PEDAGOGÍA</t>
  </si>
  <si>
    <t>BIODIVERSIDAD</t>
  </si>
  <si>
    <t>LOGÍSTICA_Y_GESTIÓN_DE_LA_PRODUCCIÓN</t>
  </si>
  <si>
    <t>AGROECOLOGÍA</t>
  </si>
  <si>
    <t>MATERIALES_PARA_LA_INDUSTRIA</t>
  </si>
  <si>
    <t>DISEÑO GRÁFICO</t>
  </si>
  <si>
    <t>MECÁNICA_INDUSTRIAL</t>
  </si>
  <si>
    <t>ENCUADERNACIÓN DE DOCUMENTOS IMPRESOS Y ACABADOS ESPECIALES</t>
  </si>
  <si>
    <t>MINERÍA</t>
  </si>
  <si>
    <t>PREPRENSA</t>
  </si>
  <si>
    <t>PECUARIA</t>
  </si>
  <si>
    <t>PRODUCCIÓN GRÁFICA</t>
  </si>
  <si>
    <t>QUÍMICA_APLICADA</t>
  </si>
  <si>
    <t>CERÁMICA</t>
  </si>
  <si>
    <t>SALUD.</t>
  </si>
  <si>
    <t>JOYERÍA</t>
  </si>
  <si>
    <t>SERVICIOS_PERSONALES.</t>
  </si>
  <si>
    <t>MADERABLES Y N0 MADERABLES</t>
  </si>
  <si>
    <t>TELECOMUNICACIONES</t>
  </si>
  <si>
    <t>TEXTIL ARTESANAL</t>
  </si>
  <si>
    <t>TEXTIL_CONFECCIÓN_DISEÑO_Y_MODA</t>
  </si>
  <si>
    <t>MANTENIMIENTO ELECTROMECÁNICO DE EQUIPO PESADO</t>
  </si>
  <si>
    <t>TRANSPORTE.</t>
  </si>
  <si>
    <t>MECATRÓNICA AUTOMOTRIZ</t>
  </si>
  <si>
    <t>MOTOCICLETAS</t>
  </si>
  <si>
    <t>BIOTECNOLOGÍA INDUSTRIAL</t>
  </si>
  <si>
    <t>BIOTECNOLOGÍA VEGETAL</t>
  </si>
  <si>
    <t>CONTACT CENTER Y B.P.O</t>
  </si>
  <si>
    <t>GESTIÓN DE MERCADOS</t>
  </si>
  <si>
    <t>NEGOCIACIÓN INTERNACIONAL</t>
  </si>
  <si>
    <t>VENTAS</t>
  </si>
  <si>
    <t>ARQUITECTURA Y DECORACIÓN</t>
  </si>
  <si>
    <t>HIDRÁULICA</t>
  </si>
  <si>
    <t>GAS</t>
  </si>
  <si>
    <t>CUERO</t>
  </si>
  <si>
    <t>DISEÑO</t>
  </si>
  <si>
    <t>FABRICACIÓN DE CALZADO</t>
  </si>
  <si>
    <t>FABRICACIÓN DE MARROQUINERÍA</t>
  </si>
  <si>
    <t>GESTIÓN DE LA FABRICACIÓN EN CALZADO Y MARROQUINERÍA</t>
  </si>
  <si>
    <t>MODELAJE DE CALZADO</t>
  </si>
  <si>
    <t>MODELAJE DE MARROQUINERÍA</t>
  </si>
  <si>
    <t>ARTES ESCÉNICAS -  DANZA</t>
  </si>
  <si>
    <t>PRODUCCIÓN AUDIOVISUAL</t>
  </si>
  <si>
    <t>MÚSICA</t>
  </si>
  <si>
    <t>MÚSICA PRODUCCIÓN AUDIO DIGITAL</t>
  </si>
  <si>
    <t>ARTES ESCÉNICAS - TEATRO</t>
  </si>
  <si>
    <t>MANTENIMIENTO DE EQUIPO BIOMÉDICO</t>
  </si>
  <si>
    <t>ELECTRÓNICA</t>
  </si>
  <si>
    <t>INSTRUMENTACIÓN Y CONTROL DE PROCESOS</t>
  </si>
  <si>
    <t>AUTOMATIZACIÓN INDUSTRIAL</t>
  </si>
  <si>
    <t>MECATRÓNICA</t>
  </si>
  <si>
    <t>REFRIGERACIÓN, VENTILACIÓN Y CLIMATIZACIÓN (RVC)</t>
  </si>
  <si>
    <t>DISTRIBUCIÓN DE LA ENERGÍA ELÉCTRICA</t>
  </si>
  <si>
    <t>GENERACIÓN DE LA ENERGÍA ELÉCTRICA</t>
  </si>
  <si>
    <t>TRANSMISIÓN DE LA ENERGÍA ELÉCTRICA</t>
  </si>
  <si>
    <t>USO FINAL DE LA ENERGÍA ELÉCTRICA</t>
  </si>
  <si>
    <t>GESTIÓN DOCUMENTAL</t>
  </si>
  <si>
    <t>GESTIÓN ADMINISTRATIVA</t>
  </si>
  <si>
    <t>BIBLIOTECAS</t>
  </si>
  <si>
    <t>CONTABILIDAD</t>
  </si>
  <si>
    <t>FINANZAS</t>
  </si>
  <si>
    <t>TALENTO HUMANO</t>
  </si>
  <si>
    <t>SERVICIOS FINANCIEROS</t>
  </si>
  <si>
    <t>PRODUCCIÓN INDUSTRIAL</t>
  </si>
  <si>
    <t>SEGURIDAD Y SALUD EN EL TRABAJO</t>
  </si>
  <si>
    <t>SISTEMA INTEGRADO DE GESTIÓN</t>
  </si>
  <si>
    <t>GESTIÓN LOGÍSTICA</t>
  </si>
  <si>
    <t>MANTENIMIENTO DE POZOS</t>
  </si>
  <si>
    <t>PERFORACIÓN</t>
  </si>
  <si>
    <t>PRODUCCIÓN SUPERFICIE</t>
  </si>
  <si>
    <t>COCINA</t>
  </si>
  <si>
    <t>EVENTOS</t>
  </si>
  <si>
    <t>GUIANZA TURÍSTICA</t>
  </si>
  <si>
    <t>MESA Y BAR</t>
  </si>
  <si>
    <t>SERVICIOS DE AGENCIAS DE VIAJES</t>
  </si>
  <si>
    <t>SERVICIOS DE ALOJAMIENTO</t>
  </si>
  <si>
    <t>TURISMO</t>
  </si>
  <si>
    <t>BARISMO</t>
  </si>
  <si>
    <t>CONTENIDOS DIGITALES</t>
  </si>
  <si>
    <t>SOFTWARE</t>
  </si>
  <si>
    <t>CIENCIAS NATURALES</t>
  </si>
  <si>
    <t>COMUNICACIÓN</t>
  </si>
  <si>
    <t>CULTURA FÍSICA</t>
  </si>
  <si>
    <t>EMPRENDIMIENTO</t>
  </si>
  <si>
    <t>MATEMÁTICAS</t>
  </si>
  <si>
    <t>PEDAGOGÍA Y DIDÁCTICA PARA LA FORMACIÓN PROFESIONAL</t>
  </si>
  <si>
    <t>PROTECCIÓN AMBIENTAL, SEGURIDAD Y SALUD EN EL TRABAJO</t>
  </si>
  <si>
    <t>EDUMÁTICA EN LA FORMACIÓN PROFESIONAL</t>
  </si>
  <si>
    <t>COORDINACIÓN ACADÉMICA</t>
  </si>
  <si>
    <t>EXTENSIÓN Y DESARROLLO RURAL Y COMUNITARIO</t>
  </si>
  <si>
    <t>TRANSPORTE FERREO</t>
  </si>
  <si>
    <t>TRANSPORTE MARÍTIMO</t>
  </si>
  <si>
    <t>TRANSPORTE TERRESTRE POR CARRETERA</t>
  </si>
  <si>
    <t>TRANSPORTE FLUVIAL</t>
  </si>
  <si>
    <t>DISEÑO DE PRODUCTOS</t>
  </si>
  <si>
    <t>MADERA</t>
  </si>
  <si>
    <t>MATERIALES COMPUESTOS POLIMÉRICOS</t>
  </si>
  <si>
    <t>PLÁSTICOS</t>
  </si>
  <si>
    <t>DISEÑO MECÁNICO</t>
  </si>
  <si>
    <t>MANTENIMIENTO MECÁNICO INDUSTRIAL</t>
  </si>
  <si>
    <t>MECANIZADO</t>
  </si>
  <si>
    <t>METROLOGÍA</t>
  </si>
  <si>
    <t>SOLDADURA</t>
  </si>
  <si>
    <t>PRODUCCIÓN ESPECIES MENORES</t>
  </si>
  <si>
    <t>PRODUCCIÓN ESPECIES MAYORES</t>
  </si>
  <si>
    <t>ANÁLISIS QUÍMICO</t>
  </si>
  <si>
    <t>PROCESOS QUÍMICOS INDUSTRIALES</t>
  </si>
  <si>
    <t>IDIOMAS</t>
  </si>
  <si>
    <t>APOYO TERAPÉUTICO Y REHABILITACIÓN</t>
  </si>
  <si>
    <t>APOYO AL DIAGNOSTICO</t>
  </si>
  <si>
    <t>DISPOSITIVOS MÉDICOS - BIOMÉDICOS</t>
  </si>
  <si>
    <t>SALUD PÚBLICA</t>
  </si>
  <si>
    <t>SERVICIOS FARMACÉUTICOS</t>
  </si>
  <si>
    <t>BELLEZA</t>
  </si>
  <si>
    <t>ADMINISTRACIÓN DE PROYECTOS</t>
  </si>
  <si>
    <t>CONVERGENCIA DE REDES Y SERVICIOS</t>
  </si>
  <si>
    <t>ELECTRICIDAD Y ELECTRÓNICA</t>
  </si>
  <si>
    <t>REDES CABLEADAS PARA TELECOMUNICACIONES</t>
  </si>
  <si>
    <t>SISTEMA DE TELECOMUNICACIONES</t>
  </si>
  <si>
    <t>CONFECCIÓN INDUSTRIAL</t>
  </si>
  <si>
    <t>GESTIÓN DE LA PRODUCCIÓN TEXTIL</t>
  </si>
  <si>
    <t>HILANDERÍA</t>
  </si>
  <si>
    <t>MANTENIMIENTO MAQUINARIA DE CONFECCIÓN</t>
  </si>
  <si>
    <t>NO TEJIDOS</t>
  </si>
  <si>
    <t>PATRONAJE</t>
  </si>
  <si>
    <t>TEJIDO DE PUNTO</t>
  </si>
  <si>
    <t>TEJIDO PLANO</t>
  </si>
  <si>
    <t>TINTORERÍA Y ACABADOS</t>
  </si>
  <si>
    <t>TRAZO Y CORTE EN CONFECCIÓN INDUSTRIAL</t>
  </si>
  <si>
    <t>TOPOGRAFÍA</t>
  </si>
  <si>
    <t>OBRAS CIVILES</t>
  </si>
  <si>
    <t>OPERACIÓN DE MAQUINARIA PESADA PARA EXCAVACIÓN Y MOVIMIENTO DE TIERRA.</t>
  </si>
  <si>
    <t>DERECHOS HUMANOS Y FUNDAMENTALES EN EL TRABAJO</t>
  </si>
  <si>
    <t>ENFOQUE DIFERENCIAL</t>
  </si>
  <si>
    <t>INTERACCIÓN CONSIGO MISMO, CON LOS DEMÁS, CON LA NATURALEZA Y CON LA TRASCENDENCIA</t>
  </si>
  <si>
    <t xml:space="preserve">REGIONAL - DESCRIPCIÓN CENTRO DE COSTO (ACTUAL) </t>
  </si>
  <si>
    <t>REGIONAL</t>
  </si>
  <si>
    <t xml:space="preserve">DESCRIPCIÓN CENTRO DE COSTO (ACTUAL) </t>
  </si>
  <si>
    <t>MUNICIPIO</t>
  </si>
  <si>
    <t>Amazonas - Centro para la Biodiversidad y el Turismo del Amazonas - Leticia</t>
  </si>
  <si>
    <t>Amazonas</t>
  </si>
  <si>
    <t>Centro para la Biodiversidad y el Turismo del Amazonas</t>
  </si>
  <si>
    <t>Leticia</t>
  </si>
  <si>
    <t xml:space="preserve">Antioquia - Centro de los Recursos Naturales Renovables -La Salada - Caldas </t>
  </si>
  <si>
    <t>Antioquia</t>
  </si>
  <si>
    <t>Centro de los Recursos Naturales Renovables -La Salada</t>
  </si>
  <si>
    <t xml:space="preserve">Caldas </t>
  </si>
  <si>
    <t>Antioquia - Centro del Diseño y Manufactura del Cuero - Itaguí</t>
  </si>
  <si>
    <t>Centro del Diseño y Manufactura del Cuero</t>
  </si>
  <si>
    <t>Itaguí</t>
  </si>
  <si>
    <t>Antioquia - Centro de Formación en Diseño, Confección y Moda. - Itaguí</t>
  </si>
  <si>
    <t>Centro de Formación en Diseño, Confección y Moda.</t>
  </si>
  <si>
    <t>Antioquia - Centro para el Desarrollo del Hábitat y la Construcción - Medellín</t>
  </si>
  <si>
    <t>Centro para el Desarrollo del Hábitat y la Construcción</t>
  </si>
  <si>
    <t>Medellín</t>
  </si>
  <si>
    <t>Antioquia - Centro de Tecnología de la Manufactura Avanzada. - Medellin</t>
  </si>
  <si>
    <t>Centro de Tecnología de la Manufactura Avanzada.</t>
  </si>
  <si>
    <t>Medellin</t>
  </si>
  <si>
    <t>Antioquia - Centro Tecnológico del Mobiliario - Itaguí</t>
  </si>
  <si>
    <t>Centro Tecnológico del Mobiliario</t>
  </si>
  <si>
    <t>Antioquia - Centro Textil y de Gestión Industrial - Medellín</t>
  </si>
  <si>
    <t>Centro Textil y de Gestión Industrial</t>
  </si>
  <si>
    <t>Antioquia - Centro de Comercio - Medellín</t>
  </si>
  <si>
    <t>Centro de Comercio</t>
  </si>
  <si>
    <t>Antioquia - Centro de Servicios de Salud - Medellín</t>
  </si>
  <si>
    <t>Centro de Servicios de Salud</t>
  </si>
  <si>
    <t>Antioquia - Centro de Servicios y Gestión Empresarial  - Medellín</t>
  </si>
  <si>
    <t xml:space="preserve">Centro de Servicios y Gestión Empresarial </t>
  </si>
  <si>
    <t>Antioquia - Complejo Tecnológico para la Gestión Agroempresarial - Caucasia</t>
  </si>
  <si>
    <t>Complejo Tecnológico para la Gestión Agroempresarial</t>
  </si>
  <si>
    <t>Caucasia</t>
  </si>
  <si>
    <t xml:space="preserve">Antioquia - Complejo Tecnológico Minero Agroempresarial  - Puerto Berrío </t>
  </si>
  <si>
    <t xml:space="preserve">Complejo Tecnológico Minero Agroempresarial </t>
  </si>
  <si>
    <t xml:space="preserve">Puerto Berrío </t>
  </si>
  <si>
    <t>Antioquia - Centro de la Innovación, la Agroindustria y la Aviación - Rionegro</t>
  </si>
  <si>
    <t>Centro de la Innovación, la Agroindustria y la Aviación</t>
  </si>
  <si>
    <t>Rionegro</t>
  </si>
  <si>
    <t>Antioquia - Complejo Tecnológico Agroindustrial, Pecuario y Turístico - Apartado</t>
  </si>
  <si>
    <t>Complejo Tecnológico Agroindustrial, Pecuario y Turístico</t>
  </si>
  <si>
    <t>Apartado</t>
  </si>
  <si>
    <t>Antioquia - Complejo Tecnológico, Turístico y Agroindustrial del Occidente Antioqueño - Santafé de Antioquia</t>
  </si>
  <si>
    <t>Complejo Tecnológico, Turístico y Agroindustrial del Occidente Antioqueño</t>
  </si>
  <si>
    <t>Santafé de Antioquia</t>
  </si>
  <si>
    <t>Antioquia - Centro de Formación Minero Ambiental - El Bagre</t>
  </si>
  <si>
    <t>Centro de Formación Minero Ambiental</t>
  </si>
  <si>
    <t>El Bagre</t>
  </si>
  <si>
    <t>Arauca - Centro de Gestión y Desarrollo Agroindustrial de Arauca - Arauca</t>
  </si>
  <si>
    <t>Arauca</t>
  </si>
  <si>
    <t>Centro de Gestión y Desarrollo Agroindustrial de Arauca</t>
  </si>
  <si>
    <t>Atlántico - Centro para el Desarrollo Agroecologico y Agroindustrial - Sabanalarga</t>
  </si>
  <si>
    <t>Atlántico</t>
  </si>
  <si>
    <t>Centro para el Desarrollo Agroecologico y Agroindustrial</t>
  </si>
  <si>
    <t>Sabanalarga</t>
  </si>
  <si>
    <t>Atlántico - Centro Nacional Colombo Alemán - Barranquilla</t>
  </si>
  <si>
    <t>Centro Nacional Colombo Alemán</t>
  </si>
  <si>
    <t>Barranquilla</t>
  </si>
  <si>
    <t>Atlántico - Centro Industrial y de Aviación   - Barranquilla</t>
  </si>
  <si>
    <t xml:space="preserve">Centro Industrial y de Aviación  </t>
  </si>
  <si>
    <t>Atlántico - Centro de Comercio y Servicios - Barranquilla</t>
  </si>
  <si>
    <t>Centro de Comercio y Servicios</t>
  </si>
  <si>
    <t>Bolívar - Centro Agroempresarial y Minero - Cartagena</t>
  </si>
  <si>
    <t>Bolívar</t>
  </si>
  <si>
    <t>Centro Agroempresarial y Minero</t>
  </si>
  <si>
    <t>Cartagena</t>
  </si>
  <si>
    <t xml:space="preserve">Bolívar - Centro Internacional Náutico, Fluvial y Portuario - Cartagena </t>
  </si>
  <si>
    <t>Centro Internacional Náutico, Fluvial y Portuario</t>
  </si>
  <si>
    <t xml:space="preserve">Cartagena </t>
  </si>
  <si>
    <t>Bolívar - Centro para la Industria Petroquímica - Cartagena</t>
  </si>
  <si>
    <t>Centro para la Industria Petroquímica</t>
  </si>
  <si>
    <t>Bolívar - Centro de Comercio y Servicios - Cartagena</t>
  </si>
  <si>
    <t>Boyacá - Centro de Desarrollo Agropecuario y Agroindustrial  - Duitama</t>
  </si>
  <si>
    <t>Boyacá</t>
  </si>
  <si>
    <t xml:space="preserve">Centro de Desarrollo Agropecuario y Agroindustrial </t>
  </si>
  <si>
    <t>Duitama</t>
  </si>
  <si>
    <t>Boyacá - Centro  Minero - Sogamoso</t>
  </si>
  <si>
    <t>Centro  Minero</t>
  </si>
  <si>
    <t>Sogamoso</t>
  </si>
  <si>
    <t>Boyacá - Centro de Gestión Administrativa y Fortalecimiento Empresarial  - Tunja</t>
  </si>
  <si>
    <t xml:space="preserve">Centro de Gestión Administrativa y Fortalecimiento Empresarial </t>
  </si>
  <si>
    <t>Tunja</t>
  </si>
  <si>
    <t>Boyacá - Centro Industrial de Mantenimiento y Manufactura - Sogamoso</t>
  </si>
  <si>
    <t>Centro Industrial de Mantenimiento y Manufactura</t>
  </si>
  <si>
    <t>Caldas - Centro para la Formación Cafetera - Manizales</t>
  </si>
  <si>
    <t>Caldas</t>
  </si>
  <si>
    <t>Centro para la Formación Cafetera</t>
  </si>
  <si>
    <t>Manizales</t>
  </si>
  <si>
    <t>Caldas - Centro de Automatización Industrial - Manizales</t>
  </si>
  <si>
    <t>Centro de Automatización Industrial</t>
  </si>
  <si>
    <t>Caldas - Centro de Procesos Industriales y Construcción - Manizales</t>
  </si>
  <si>
    <t>Centro de Procesos Industriales y Construcción</t>
  </si>
  <si>
    <t>Caldas - Centro de Comercio y Servicios - Manizales</t>
  </si>
  <si>
    <t>Caldas - Centro Pecuario y Agroempresarial - La Dorada</t>
  </si>
  <si>
    <t>Centro Pecuario y Agroempresarial</t>
  </si>
  <si>
    <t>La Dorada</t>
  </si>
  <si>
    <t>Caquetá - Centro Tecnológico de la Amazonia - Florencia</t>
  </si>
  <si>
    <t>Caquetá</t>
  </si>
  <si>
    <t>Centro Tecnológico de la Amazonia</t>
  </si>
  <si>
    <t>Florencia</t>
  </si>
  <si>
    <t>Casanare - Centro Agroindustrial y Fortalecimiento Empresarial de Casanare - Yopal</t>
  </si>
  <si>
    <t>Casanare</t>
  </si>
  <si>
    <t>Centro Agroindustrial y Fortalecimiento Empresarial de Casanare</t>
  </si>
  <si>
    <t>Yopal</t>
  </si>
  <si>
    <t>Cauca - Centro Agropecuario  - Popayán</t>
  </si>
  <si>
    <t>Cauca</t>
  </si>
  <si>
    <t xml:space="preserve">Centro Agropecuario </t>
  </si>
  <si>
    <t>Popayán</t>
  </si>
  <si>
    <t>Cauca - Centro de Teleinformática y Producción Industrial  - Popayán</t>
  </si>
  <si>
    <t xml:space="preserve">Centro de Teleinformática y Producción Industrial </t>
  </si>
  <si>
    <t>Cauca - Centro de Comercio y Servicios - Popayán</t>
  </si>
  <si>
    <t>Cesar - Centro Biotecnológico del Caribe - Valledupar</t>
  </si>
  <si>
    <t>Cesar</t>
  </si>
  <si>
    <t>Centro Biotecnológico del Caribe</t>
  </si>
  <si>
    <t>Valledupar</t>
  </si>
  <si>
    <t>Cesar - Centro Agroempresarial - Aguachica</t>
  </si>
  <si>
    <t>Centro Agroempresarial</t>
  </si>
  <si>
    <t>Aguachica</t>
  </si>
  <si>
    <t>Cesar - Centro de Operación y Mantenimiento Minero - Valledupar</t>
  </si>
  <si>
    <t>Centro de Operación y Mantenimiento Minero</t>
  </si>
  <si>
    <t>Choco - Centro de Recursos Naturales, Industria y Biodiversidad - Quibdo</t>
  </si>
  <si>
    <t>Choco</t>
  </si>
  <si>
    <t>Centro de Recursos Naturales, Industria y Biodiversidad</t>
  </si>
  <si>
    <t>Quibdo</t>
  </si>
  <si>
    <t>Córdoba - Centro Agropecuario y de Biotecnología el Porvenir - Montería</t>
  </si>
  <si>
    <t>Córdoba</t>
  </si>
  <si>
    <t>Centro Agropecuario y de Biotecnología el Porvenir</t>
  </si>
  <si>
    <t>Montería</t>
  </si>
  <si>
    <t>Córdoba - Centro de Comercio, Industria y Turismo de Córdoba - Montería</t>
  </si>
  <si>
    <t>Centro de Comercio, Industria y Turismo de Córdoba</t>
  </si>
  <si>
    <t>Cundinamarca - Centro Industrial y de Desarrollo Empresarial de Soacha - Soacha</t>
  </si>
  <si>
    <t>Cundinamarca</t>
  </si>
  <si>
    <t>Centro Industrial y de Desarrollo Empresarial de Soacha</t>
  </si>
  <si>
    <t>Soacha</t>
  </si>
  <si>
    <t>Cundinamarca - Centro de Desarrollo Agroindustrial y Empresarial - Villeta</t>
  </si>
  <si>
    <t>Centro de Desarrollo Agroindustrial y Empresarial</t>
  </si>
  <si>
    <t>Villeta</t>
  </si>
  <si>
    <t>Cundinamarca - Centro Agroecológico y Empresarial  - Fusagasuga</t>
  </si>
  <si>
    <t xml:space="preserve">Centro Agroecológico y Empresarial </t>
  </si>
  <si>
    <t>Fusagasuga</t>
  </si>
  <si>
    <t>Cundinamarca - Centro de la Tecnología de Diseño y la Productividad Empresarial - Girardot</t>
  </si>
  <si>
    <t>Centro de la Tecnología de Diseño y la Productividad Empresarial</t>
  </si>
  <si>
    <t>Girardot</t>
  </si>
  <si>
    <t>Cundinamarca - Centro de Biotecnología Agropecuaria - Mosquera</t>
  </si>
  <si>
    <t>Centro de Biotecnología Agropecuaria</t>
  </si>
  <si>
    <t>Mosquera</t>
  </si>
  <si>
    <t>Cundinamarca - Centro de Desarrollo Agroempresarial  - Chia</t>
  </si>
  <si>
    <t xml:space="preserve">Centro de Desarrollo Agroempresarial </t>
  </si>
  <si>
    <t>Chia</t>
  </si>
  <si>
    <t>Distrito Capital - Centro de Tecnologías para la Construcción y la Madera - Bogotá</t>
  </si>
  <si>
    <t>Distrito Capital</t>
  </si>
  <si>
    <t>Centro de Tecnologías para la Construcción y la Madera</t>
  </si>
  <si>
    <t>Bogotá</t>
  </si>
  <si>
    <t>Distrito Capital - Centro de Electricidad, Electrónica y Telecomunicaciones - Bogotá</t>
  </si>
  <si>
    <t>Centro de Electricidad, Electrónica y Telecomunicaciones</t>
  </si>
  <si>
    <t>Distrito Capital - Centro de Gestión Industrial - Bogotá</t>
  </si>
  <si>
    <t>Centro de Gestión Industrial</t>
  </si>
  <si>
    <t>Distrito Capital - Centro de Manufactura en Textil y Cuero - Bogotá</t>
  </si>
  <si>
    <t>Centro de Manufactura en Textil y Cuero</t>
  </si>
  <si>
    <t>Distrito Capital - Centro de Tecnologías del Transporte - Bogotá</t>
  </si>
  <si>
    <t>Centro de Tecnologías del Transporte</t>
  </si>
  <si>
    <t>Distrito Capital - Centro Metalmecánico - Bogotá</t>
  </si>
  <si>
    <t>Centro Metalmecánico</t>
  </si>
  <si>
    <t>Distrito Capital - Centro de Materiales y Ensayos - Bogotá</t>
  </si>
  <si>
    <t>Centro de Materiales y Ensayos</t>
  </si>
  <si>
    <t>Distrito Capital - Centro de Diseño y Metrología - Bogotá</t>
  </si>
  <si>
    <t>Centro de Diseño y Metrología</t>
  </si>
  <si>
    <t>Distrito Capital - Centro para la Industria de la Comunicación Grafica - Bogotá</t>
  </si>
  <si>
    <t>Centro para la Industria de la Comunicación Grafica</t>
  </si>
  <si>
    <t>Distrito Capital - Centro de Gestión de Mercados, Logística y Tecnologías de la Información - Bogotá</t>
  </si>
  <si>
    <t>Centro de Gestión de Mercados, Logística y Tecnologías de la Información</t>
  </si>
  <si>
    <t>Distrito Capital - Centro de Formación de Talento Humano en Salud - Bogotá</t>
  </si>
  <si>
    <t>Centro de Formación de Talento Humano en Salud</t>
  </si>
  <si>
    <t>Distrito Capital - Centro de Gestión Administrativa - Bogotá</t>
  </si>
  <si>
    <t>Centro de Gestión Administrativa</t>
  </si>
  <si>
    <t>Distrito Capital - Centro de Servicios Financieros - Bogotá</t>
  </si>
  <si>
    <t>Centro de Servicios Financieros</t>
  </si>
  <si>
    <t>Distrito Capital - Centro Nacional de Hoteleria, Turismo y Alimentos - Bogotá</t>
  </si>
  <si>
    <t>Centro Nacional de Hoteleria, Turismo y Alimentos</t>
  </si>
  <si>
    <t>Distrito Capital - Centro de Formación en Actividad Física y cultura - Bogotá</t>
  </si>
  <si>
    <t>Centro de Formación en Actividad Física y cultura</t>
  </si>
  <si>
    <t>Guainía - Centro Ambiental y Ecoturístico del Nororiente Amazónico - Inírida</t>
  </si>
  <si>
    <t>Guainía</t>
  </si>
  <si>
    <t>Centro Ambiental y Ecoturístico del Nororiente Amazónico</t>
  </si>
  <si>
    <t>Inírida</t>
  </si>
  <si>
    <t>Guajira - Centro Industrial y de Energías Alternativas - Riohacha</t>
  </si>
  <si>
    <t>Guajira</t>
  </si>
  <si>
    <t>Centro Industrial y de Energías Alternativas</t>
  </si>
  <si>
    <t>Riohacha</t>
  </si>
  <si>
    <t>Guajira - Centro Agroempresarial y Acuícola - Fonseca</t>
  </si>
  <si>
    <t>Centro Agroempresarial y Acuícola</t>
  </si>
  <si>
    <t>Fonseca</t>
  </si>
  <si>
    <t>Guaviare - Centro de Desarrollo Agroindustrial, Turístico y Tecnológico del Guaviare - San José</t>
  </si>
  <si>
    <t>Guaviare</t>
  </si>
  <si>
    <t>Centro de Desarrollo Agroindustrial, Turístico y Tecnológico del Guaviare</t>
  </si>
  <si>
    <t>San José</t>
  </si>
  <si>
    <t>Huila - Centro de Formación Agroindustrial - Campoalegre</t>
  </si>
  <si>
    <t>Huila</t>
  </si>
  <si>
    <t>Centro de Formación Agroindustrial</t>
  </si>
  <si>
    <t>Campoalegre</t>
  </si>
  <si>
    <t>Huila - Centro Agroempresarial y Desarrollo Pecuario del Huila - Garzon</t>
  </si>
  <si>
    <t>Centro Agroempresarial y Desarrollo Pecuario del Huila</t>
  </si>
  <si>
    <t>Garzon</t>
  </si>
  <si>
    <t>Huila - Centro de Desarrollo Agroempresarial y Turístico del Huila - La Plata</t>
  </si>
  <si>
    <t>Centro de Desarrollo Agroempresarial y Turístico del Huila</t>
  </si>
  <si>
    <t>La Plata</t>
  </si>
  <si>
    <t>Huila - Centro de la Industria, la Empresa y los Servicios  - Neiva</t>
  </si>
  <si>
    <t xml:space="preserve">Centro de la Industria, la Empresa y los Servicios </t>
  </si>
  <si>
    <t>Neiva</t>
  </si>
  <si>
    <t>Huila - Centro de Gestión y Desarrollo Sostenible Surcolombiano - Pitalito</t>
  </si>
  <si>
    <t>Centro de Gestión y Desarrollo Sostenible Surcolombiano</t>
  </si>
  <si>
    <t>Pitalito</t>
  </si>
  <si>
    <t>Magdalena - Centro Acuícola y Agroindustrial de Gaira - Santa Marta</t>
  </si>
  <si>
    <t>Magdalena</t>
  </si>
  <si>
    <t>Centro Acuícola y Agroindustrial de Gaira</t>
  </si>
  <si>
    <t>Santa Marta</t>
  </si>
  <si>
    <t>Magdalena - Centro de Logística y Promoción Ecoturística del Magdalena - Santa Marta</t>
  </si>
  <si>
    <t>Centro de Logística y Promoción Ecoturística del Magdalena</t>
  </si>
  <si>
    <t>Meta - Centro Agroindustrial del Meta - Villavicencio</t>
  </si>
  <si>
    <t>Meta</t>
  </si>
  <si>
    <t>Centro Agroindustrial del Meta</t>
  </si>
  <si>
    <t>Villavicencio</t>
  </si>
  <si>
    <t>Meta - Centro de Industria y Servicios del Meta - Villavicencio</t>
  </si>
  <si>
    <t>Centro de Industria y Servicios del Meta</t>
  </si>
  <si>
    <t>Nariño - Centro Sur Colombiano de Logística Internacional - Ipiales</t>
  </si>
  <si>
    <t>Nariño</t>
  </si>
  <si>
    <t>Centro Sur Colombiano de Logística Internacional</t>
  </si>
  <si>
    <t>Ipiales</t>
  </si>
  <si>
    <t>Nariño - Centro Agroindustrial y Pesquero de la Costa Pacífica - Tumaco</t>
  </si>
  <si>
    <t>Centro Agroindustrial y Pesquero de la Costa Pacífica</t>
  </si>
  <si>
    <t>Tumaco</t>
  </si>
  <si>
    <t>Nariño - Centro Internacional de Producción Limpia - Lope - Pasto</t>
  </si>
  <si>
    <t>Centro Internacional de Producción Limpia - Lope</t>
  </si>
  <si>
    <t>Pasto</t>
  </si>
  <si>
    <t>Norte de Santander - Centro de Formación para el Desarrollo Rural y Minero - Cúcuta</t>
  </si>
  <si>
    <t>Norte de Santander</t>
  </si>
  <si>
    <t>Centro de Formación para el Desarrollo Rural y Minero</t>
  </si>
  <si>
    <t>Cúcuta</t>
  </si>
  <si>
    <t>Norte de Santander - Centro de la Industria, la Empresa y los Servicios  - Cúcuta</t>
  </si>
  <si>
    <t>Putumayo - Centro Agroforestal y Acuícola Arapaima - Puerto Asís</t>
  </si>
  <si>
    <t>Putumayo</t>
  </si>
  <si>
    <t>Centro Agroforestal y Acuícola Arapaima</t>
  </si>
  <si>
    <t>Puerto Asís</t>
  </si>
  <si>
    <t>Quindío - Centro Agroindustrial - Armenia</t>
  </si>
  <si>
    <t>Quindío</t>
  </si>
  <si>
    <t>Centro Agroindustrial</t>
  </si>
  <si>
    <t>Armenia</t>
  </si>
  <si>
    <t>Quindío - Centro para el Desarrollo Tecnológico de la Construcción y la Industria - Armenia</t>
  </si>
  <si>
    <t>Centro para el Desarrollo Tecnológico de la Construcción y la Industria</t>
  </si>
  <si>
    <t>Quindío - Centro de Comercio y Turismo - Armenia</t>
  </si>
  <si>
    <t>Centro de Comercio y Turismo</t>
  </si>
  <si>
    <t>Risaralda - Centro Atención Sector Agropecuario - Pereira</t>
  </si>
  <si>
    <t>Risaralda</t>
  </si>
  <si>
    <t>Centro Atención Sector Agropecuario</t>
  </si>
  <si>
    <t>Pereira</t>
  </si>
  <si>
    <t>Risaralda - Centro de Diseño e Innovación Tecnológica Industrial - D/quebradas</t>
  </si>
  <si>
    <t>Centro de Diseño e Innovación Tecnológica Industrial</t>
  </si>
  <si>
    <t>D/quebradas</t>
  </si>
  <si>
    <t>Risaralda - Centro de Comercio y Servicios - Pereira</t>
  </si>
  <si>
    <t>San Andrés - Centro de Formación Turística, Gente de Mar y de Servicios - San Andrés</t>
  </si>
  <si>
    <t>San Andrés</t>
  </si>
  <si>
    <t>Centro de Formación Turística, Gente de Mar y de Servicios</t>
  </si>
  <si>
    <t>Santander - Centro Atención Sector Agropecuario - Piedecuesta</t>
  </si>
  <si>
    <t>Santander</t>
  </si>
  <si>
    <t>Piedecuesta</t>
  </si>
  <si>
    <t>Santander - Centro Industrial de Mantenimiento Integral - Giron</t>
  </si>
  <si>
    <t>Centro Industrial de Mantenimiento Integral</t>
  </si>
  <si>
    <t>Giron</t>
  </si>
  <si>
    <t>Santander - Centro Industrial del Diseño y la Manufactura - Floridablanca</t>
  </si>
  <si>
    <t>Centro Industrial del Diseño y la Manufactura</t>
  </si>
  <si>
    <t>Floridablanca</t>
  </si>
  <si>
    <t>Santander - Centro de Servicios Empresariales y Turísticos - Bucaramanga</t>
  </si>
  <si>
    <t>Centro de Servicios Empresariales y Turísticos</t>
  </si>
  <si>
    <t>Bucaramanga</t>
  </si>
  <si>
    <t>Santander - Centro Industrial y del Desarrollo Tecnológico - Barrancabermeja</t>
  </si>
  <si>
    <t>Centro Industrial y del Desarrollo Tecnológico</t>
  </si>
  <si>
    <t>Barrancabermeja</t>
  </si>
  <si>
    <t>Santander - Centro Agroturístico - Sangil</t>
  </si>
  <si>
    <t>Centro Agroturístico</t>
  </si>
  <si>
    <t>Sangil</t>
  </si>
  <si>
    <t>Santander - Centro Agroempresarial y Turístico de los Andes - Malaga</t>
  </si>
  <si>
    <t>Centro Agroempresarial y Turístico de los Andes</t>
  </si>
  <si>
    <t>Malaga</t>
  </si>
  <si>
    <t>Santander - Centro de Gestión Agroempresarial del Oriente - Velez</t>
  </si>
  <si>
    <t>Centro de Gestión Agroempresarial del Oriente</t>
  </si>
  <si>
    <t>Velez</t>
  </si>
  <si>
    <t>Sucre - Centro de la Innovación, la Tecnología y los Servicios - Sincelejo</t>
  </si>
  <si>
    <t>Sucre</t>
  </si>
  <si>
    <t>Centro de la Innovación, la Tecnología y los Servicios</t>
  </si>
  <si>
    <t>Sincelejo</t>
  </si>
  <si>
    <t xml:space="preserve">Tolima - Centro Agropecuario la Granja - Espinal </t>
  </si>
  <si>
    <t>Tolima</t>
  </si>
  <si>
    <t>Centro Agropecuario la Granja</t>
  </si>
  <si>
    <t xml:space="preserve">Espinal </t>
  </si>
  <si>
    <t>Tolima - Centro de Industria y Construcción - Ibagué</t>
  </si>
  <si>
    <t>Centro de Industria y Construcción</t>
  </si>
  <si>
    <t>Ibagué</t>
  </si>
  <si>
    <t>Tolima - Centro de Comercio y Servicios - Ibagué</t>
  </si>
  <si>
    <t>Valle - Centro Agropecuario de Buga - Buga</t>
  </si>
  <si>
    <t>Valle</t>
  </si>
  <si>
    <t>Centro Agropecuario de Buga</t>
  </si>
  <si>
    <t>Buga</t>
  </si>
  <si>
    <t>Valle - Centro Latinoamericano de  Especies Menores - Tulúa</t>
  </si>
  <si>
    <t>Centro Latinoamericano de  Especies Menores</t>
  </si>
  <si>
    <t>Tulúa</t>
  </si>
  <si>
    <t>Valle - Centro Náutico Pesquero de Buenaventura - Buenaventura</t>
  </si>
  <si>
    <t>Centro Náutico Pesquero de Buenaventura</t>
  </si>
  <si>
    <t>Buenaventura</t>
  </si>
  <si>
    <t>Valle - Centro de Electricidad y Automatización Industrial -CEAI - Cali</t>
  </si>
  <si>
    <t>Centro de Electricidad y Automatización Industrial -CEAI</t>
  </si>
  <si>
    <t>Cali</t>
  </si>
  <si>
    <t>Valle - Centro de la Construcción - Cali</t>
  </si>
  <si>
    <t>Centro de la Construcción</t>
  </si>
  <si>
    <t>Valle - Centro de Diseño Tecnológico Industrial - Cali</t>
  </si>
  <si>
    <t>Centro de Diseño Tecnológico Industrial</t>
  </si>
  <si>
    <t>Valle - Centro Nacional de Asistencia Técnica a la Industria -ASTIN - Cali</t>
  </si>
  <si>
    <t>Centro Nacional de Asistencia Técnica a la Industria -ASTIN</t>
  </si>
  <si>
    <t>Valle - Centro de Gestión Tecnológica de Servicios - Cali</t>
  </si>
  <si>
    <t>Centro de Gestión Tecnológica de Servicios</t>
  </si>
  <si>
    <t>Valle - Centro de Tecnologías Agroindustriales - Cartago</t>
  </si>
  <si>
    <t>Centro de Tecnologías Agroindustriales</t>
  </si>
  <si>
    <t>Cartago</t>
  </si>
  <si>
    <t>Valle - Centro de Biotecnología Industrial - Palmira</t>
  </si>
  <si>
    <t>Centro de Biotecnología Industrial</t>
  </si>
  <si>
    <t>Palmira</t>
  </si>
  <si>
    <t>Vaupés - Centro Agropecuario y de Servicios Ambientales "Jiri-jirimo" - Mitu</t>
  </si>
  <si>
    <t>Vaupés</t>
  </si>
  <si>
    <t>Centro Agropecuario y de Servicios Ambientales "Jiri-jirimo"</t>
  </si>
  <si>
    <t>Mitu</t>
  </si>
  <si>
    <t>Vichada - Centro de Producción y Transformación Agroindustrial de la Orinoquia - Puerto  Carreño</t>
  </si>
  <si>
    <t>Vichada</t>
  </si>
  <si>
    <t>Centro de Producción y Transformación Agroindustrial de la Orinoquia</t>
  </si>
  <si>
    <t>Puerto  Carreño</t>
  </si>
  <si>
    <t>INSTRUCCIONES PARA EL DILIGENCIAMIENTO DEL FORMATO</t>
  </si>
  <si>
    <t xml:space="preserve">1. Generalidades </t>
  </si>
  <si>
    <t>1. El formato hace parte del Procedimiento: Capacitación Servidores Públicos al servicio del Sena - GTH-P-004 V5</t>
  </si>
  <si>
    <t>2. El responsable de diligenciar  el formato es el Subdirector del Centro de Formación</t>
  </si>
  <si>
    <t>2. Instrucciones para diligenciar las casillas</t>
  </si>
  <si>
    <t>NOMBRE DE LA CASILLA</t>
  </si>
  <si>
    <t>INSTRUCCIONES</t>
  </si>
  <si>
    <t>TENER EN CUENTA</t>
  </si>
  <si>
    <t xml:space="preserve">El Suscrito </t>
  </si>
  <si>
    <t xml:space="preserve">1. Escriba el nombre de quien autoriza la participación a la capacitación, que debe ser el Jefe inmediato.
2. Seleccione el Centro de Formación. </t>
  </si>
  <si>
    <t>Nombre y apellidos</t>
  </si>
  <si>
    <t>Escriba nombres y apellidos del Instructor que se beneficiará de la Capacitación.</t>
  </si>
  <si>
    <t>N° de Identificación</t>
  </si>
  <si>
    <t>Escriba el número de Cédula sin puntos ni comas del Instructor que se beneficiará de la Capacitación.</t>
  </si>
  <si>
    <t>No IP SENA</t>
  </si>
  <si>
    <t>Escriba el número de la IP del Instructor que se beneficiará de la Capacitación.</t>
  </si>
  <si>
    <t>Red de conocimiento</t>
  </si>
  <si>
    <t xml:space="preserve">Seleccione la red de conocimiento a la que está asociado el Instructor </t>
  </si>
  <si>
    <t>Área temática</t>
  </si>
  <si>
    <t xml:space="preserve">Seleccione el área temática a la que está asociado el Instructor </t>
  </si>
  <si>
    <t>Correo electrónico</t>
  </si>
  <si>
    <t>Escriba el correo electrónico del Instructor que se beneficiará de la Capacitación. Debe ser el correo institucional</t>
  </si>
  <si>
    <t>Numero de Celular</t>
  </si>
  <si>
    <t>Escriba el número del celular del Instructor que se beneficiará de la Capacitación.</t>
  </si>
  <si>
    <t>Centro de Formación y/o Dependencia</t>
  </si>
  <si>
    <t>Seleccione el nombre de Centro de Formación y/o Dependencia donde labora</t>
  </si>
  <si>
    <t>Regional</t>
  </si>
  <si>
    <t>Seleccione el nombre de la Regional</t>
  </si>
  <si>
    <t>Escriba el nombre de la capacitación para la que solicita el cupo.</t>
  </si>
  <si>
    <t>Escriba la sede y la ciudad donde se llevará a cabo la capacitación.</t>
  </si>
  <si>
    <t>Fecha Inicio del Capacitación</t>
  </si>
  <si>
    <t xml:space="preserve">Escriba la fecha en que iniciará la capacitación. </t>
  </si>
  <si>
    <t>Fecha Fin del Ecapacitación</t>
  </si>
  <si>
    <t xml:space="preserve">Escriba la fecha en que terminará la capacitación. </t>
  </si>
  <si>
    <t>Fecha Inicio Fase Virtual</t>
  </si>
  <si>
    <t>Escriba la fecha en que se dará inicio a la fase virtual si aplica, si no, especificar N/A</t>
  </si>
  <si>
    <t>Fecha Fin Fase Virtual</t>
  </si>
  <si>
    <t>Escriba la fecha en que finalizará la fase virtual si aplica, si no, especificar N/A</t>
  </si>
  <si>
    <t>Fecha Inicio Fase Presencial</t>
  </si>
  <si>
    <t>Escriba la fecha en que se dará inicio a la fase presencial si aplica, si no, especificar N/A</t>
  </si>
  <si>
    <t>Fecha Fin Fase Presencial</t>
  </si>
  <si>
    <t>Escriba la fecha en que finalizará la fase presencial si aplica, si no, especificar N/A</t>
  </si>
  <si>
    <t>Forma como se efectuará la multiplicación y/o aplicación de conocimientos</t>
  </si>
  <si>
    <t xml:space="preserve">Analice las alternativas presentadas en la convocatoria a participar  y escoja la alternativa allì relacionada.
</t>
  </si>
  <si>
    <t>Si desea incluir alguna información adicional o claridad respecto a la multiplicación de conocimientos que realizará por favor escríbala en el campo OBSERVACIONES. En ningun caso se aceptan observaciones en contravia de los lineamientos estalecidos en la convocatoria.</t>
  </si>
  <si>
    <t>NO IMPRIMIR</t>
  </si>
  <si>
    <t>Proceso Gestión del Talento Humano
Formato Acta de Compromiso Capacitación Servidores Públicos- Instructores</t>
  </si>
  <si>
    <r>
      <t>3. El presente formato " ACTA DE COMPROMISO CAPACITACIÓN INSTRUCTORES ", debe ser diligenciado y suscrito por el Instructor, el Subdirector</t>
    </r>
    <r>
      <rPr>
        <b/>
        <sz val="12"/>
        <rFont val="Calibri"/>
        <family val="2"/>
        <scheme val="minor"/>
      </rPr>
      <t xml:space="preserve"> se sugiere con Vo.Bo del Coordinador Académico,</t>
    </r>
    <r>
      <rPr>
        <sz val="12"/>
        <rFont val="Calibri"/>
        <family val="2"/>
        <scheme val="minor"/>
      </rPr>
      <t xml:space="preserve"> escanearlo y remitirlo a la ENI Previa autorización de participar en el evento.</t>
    </r>
  </si>
  <si>
    <t>Nombre de la capacitación</t>
  </si>
  <si>
    <t>Sede de la capacitación y ciudad</t>
  </si>
  <si>
    <t>Versión: 06</t>
  </si>
  <si>
    <t>Proceso Gestión del Talento Humano</t>
  </si>
  <si>
    <t>Formato Acta de Compromiso Capacitación Servidores Públicos- Instructores</t>
  </si>
  <si>
    <t xml:space="preserve">Atendiendo al Plan de Capacitación previsto para la presente vigencia, se permite autorizar al siguiente instructor (a) para participar en la capacitación que se señala, lo cual obedece a ruta de fortalecimiento técnica, pedagógica y transversal en la que desempeña su función de INSTRUCTOR. </t>
  </si>
  <si>
    <r>
      <t xml:space="preserve">El instructor beneficiario de la capacitación deberá cumplir con las siguientes obligaciones: 
</t>
    </r>
    <r>
      <rPr>
        <b/>
        <sz val="11"/>
        <rFont val="Calibri"/>
        <family val="2"/>
        <scheme val="minor"/>
      </rPr>
      <t xml:space="preserve">2.1. </t>
    </r>
    <r>
      <rPr>
        <sz val="11"/>
        <rFont val="Calibri"/>
        <family val="2"/>
        <scheme val="minor"/>
      </rPr>
      <t xml:space="preserve">Asistir y participar en la actividad de capacitación o formación, con la intensidad horaria prevista por la entidad o proveedor del servicio.
</t>
    </r>
    <r>
      <rPr>
        <b/>
        <sz val="11"/>
        <rFont val="Calibri"/>
        <family val="2"/>
        <scheme val="minor"/>
      </rPr>
      <t xml:space="preserve">2.2. </t>
    </r>
    <r>
      <rPr>
        <sz val="11"/>
        <rFont val="Calibri"/>
        <family val="2"/>
        <scheme val="minor"/>
      </rPr>
      <t xml:space="preserve">Cuando la formación o capacitación requiera la presentación de documentos o tareas, estas se deberán entregar de acuerdo con las indicaciones del formador y en los tiempos previstos por el plan de trabajo de la capacitación o formación.
</t>
    </r>
    <r>
      <rPr>
        <b/>
        <sz val="11"/>
        <rFont val="Calibri"/>
        <family val="2"/>
        <scheme val="minor"/>
      </rPr>
      <t xml:space="preserve">2.3. </t>
    </r>
    <r>
      <rPr>
        <sz val="11"/>
        <rFont val="Calibri"/>
        <family val="2"/>
        <scheme val="minor"/>
      </rPr>
      <t xml:space="preserve">Presentar la certificación obtenida a su jefe inmediato, remitir copia al área de talento humano y realizar las respectivas actualizaciones en los sistemas de información con el fin de mantener la hoja de vida actualizada.                                                                                                                                                                                                                                                                                                                                                                         2.4. En el marco de la función misional  cumplir con la función de agente multiplicador de los conocimientos y habilidades alcanzadas, cuando se le requiera y en concordancia con el compromiso de multiplicación adquirido.
</t>
    </r>
    <r>
      <rPr>
        <b/>
        <sz val="11"/>
        <rFont val="Calibri"/>
        <family val="2"/>
        <scheme val="minor"/>
      </rPr>
      <t xml:space="preserve">      2.4</t>
    </r>
    <r>
      <rPr>
        <sz val="11"/>
        <rFont val="Calibri"/>
        <family val="2"/>
        <scheme val="minor"/>
      </rPr>
      <t xml:space="preserve">.1 </t>
    </r>
    <r>
      <rPr>
        <b/>
        <sz val="11"/>
        <rFont val="Calibri"/>
        <family val="2"/>
        <scheme val="minor"/>
      </rPr>
      <t xml:space="preserve">Para los instructores que reciben capacitación desde la ENI, se debe cumplir con el compromiso de multiplicación adquirido dentro de los tiempos establecidos para tal fin (Máximo 3 meses contados a partir de la fecha de terminación de la capacitación). En caso de elegir la opción de plan de multiplicación "Orientar formación a instructores y aprendices de acuerdo con los contenidos curriculares del programa recibido y con los programas complementarios que se encuentren en ejecución, coordinado con el centro de formación y la </t>
    </r>
    <r>
      <rPr>
        <b/>
        <i/>
        <u/>
        <sz val="11"/>
        <rFont val="Calibri"/>
        <family val="2"/>
        <scheme val="minor"/>
      </rPr>
      <t>Escuela Nacional de Instructores</t>
    </r>
    <r>
      <rPr>
        <b/>
        <u/>
        <sz val="11"/>
        <rFont val="Calibri"/>
        <family val="2"/>
        <scheme val="minor"/>
      </rPr>
      <t>", el instructor debe dinamizar la aplicación del formato GTH-F 298 Formato Valoración Gestión De Conocimiento Dirigido A Instructores De La Especialidad O Red De Conocimiento, a través del siguiente enlace : https://forms.office.com/r/hujJUYKQ6j</t>
    </r>
    <r>
      <rPr>
        <b/>
        <sz val="11"/>
        <rFont val="Calibri"/>
        <family val="2"/>
        <scheme val="minor"/>
      </rPr>
      <t xml:space="preserve">
2.5. </t>
    </r>
    <r>
      <rPr>
        <sz val="11"/>
        <rFont val="Calibri"/>
        <family val="2"/>
        <scheme val="minor"/>
      </rPr>
      <t xml:space="preserve">Asistir a las capacitaciones libres de la influencia de bebidas alcohólicas o sustancias psicotrópicas.
</t>
    </r>
    <r>
      <rPr>
        <b/>
        <sz val="11"/>
        <rFont val="Calibri"/>
        <family val="2"/>
        <scheme val="minor"/>
      </rPr>
      <t xml:space="preserve">2.6. </t>
    </r>
    <r>
      <rPr>
        <sz val="11"/>
        <rFont val="Calibri"/>
        <family val="2"/>
        <scheme val="minor"/>
      </rPr>
      <t>Diligenciar las evaluaciones de capacitación e impacto que se requieran.</t>
    </r>
  </si>
  <si>
    <t>De acuerdo con la naturaleza de la acción de capacitación, el instructor se compromete a multiplicar los conocimientos de acuerdo con los procedimiento establecidos por la  entidad.</t>
  </si>
  <si>
    <t xml:space="preserve">Orientar formación a instructores y/o aprendices en la temática del programa recibido con los programas complementarios que se encuentren en ejecución coordinado con el centro de formación y la Escuela Nacional de Instructores. Orientar formación a instructores y aprendices de acuerdo con los contenidos curriculares del programa recibido y con los programas complementarios que se encuentren en ejecución, coordinado con el centro de formación y la Escuela Nacional de Instructores. </t>
  </si>
  <si>
    <r>
      <t xml:space="preserve">El </t>
    </r>
    <r>
      <rPr>
        <b/>
        <sz val="11"/>
        <rFont val="Calibri"/>
        <family val="2"/>
        <scheme val="minor"/>
      </rPr>
      <t>instructor</t>
    </r>
    <r>
      <rPr>
        <sz val="11"/>
        <rFont val="Calibri"/>
        <family val="2"/>
        <scheme val="minor"/>
      </rPr>
      <t xml:space="preserve"> se compromete a cumplir con el desarrollo de la acción de multiplicación definida en esta acta de acuerdo a las exigencias del plan de multiplicación. 
El </t>
    </r>
    <r>
      <rPr>
        <b/>
        <sz val="11"/>
        <rFont val="Calibri"/>
        <family val="2"/>
        <scheme val="minor"/>
      </rPr>
      <t xml:space="preserve">jefe inmediato (Subdirector de Centro) </t>
    </r>
    <r>
      <rPr>
        <sz val="11"/>
        <rFont val="Calibri"/>
        <family val="2"/>
        <scheme val="minor"/>
      </rPr>
      <t xml:space="preserve">se compromete a verificar el cumplimiento de los compromisos adquiridos en esta acta de compromiso. </t>
    </r>
  </si>
  <si>
    <r>
      <t xml:space="preserve">Declaro que al momento de presentar esta acta de compromiso, conozco y acepto las condiciones de la convocatoria, los reglamentos y normas vigentes.
</t>
    </r>
    <r>
      <rPr>
        <b/>
        <u/>
        <sz val="12"/>
        <rFont val="Calibri"/>
        <family val="2"/>
        <scheme val="minor"/>
      </rPr>
      <t>Nota aclaratoria:</t>
    </r>
    <r>
      <rPr>
        <sz val="11"/>
        <rFont val="Calibri"/>
        <family val="2"/>
        <scheme val="minor"/>
      </rPr>
      <t xml:space="preserve"> Para los instructores que reciben capacitación desde el Programa ENI, declaro que al momento de presentar esta acta, he realizado los planes de multiplicación de conocimientos de las capacitaciones a las cuales he sido autorizado con anterioridad, en atención a la Guía GTH-G-029  Guía Plan de Multiplicación.
En constancia de haber leído, entendido y aceptado lo anterior, firmo.</t>
    </r>
  </si>
  <si>
    <t>NELSON OCTAVIO GOMEZ BOTERO</t>
  </si>
  <si>
    <t>X</t>
  </si>
  <si>
    <t>XXXXXXXX</t>
  </si>
  <si>
    <t xml:space="preserve">XXXXXXXX XXXXXX XXXXXX </t>
  </si>
  <si>
    <t>XXXXXXXXXXXX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</si>
</sst>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x14ac:knownFonts="1">
    <font>
      <sz val="11"/>
      <color theme="1"/>
      <name val="Calibri"/>
      <family val="2"/>
      <scheme val="minor"/>
    </font>
    <font>
      <sz val="11"/>
      <color theme="1"/>
      <name val="Calibri"/>
      <family val="2"/>
      <scheme val="minor"/>
    </font>
    <font>
      <sz val="10"/>
      <color theme="1"/>
      <name val="Calibri"/>
      <family val="2"/>
      <scheme val="minor"/>
    </font>
    <font>
      <sz val="11"/>
      <color indexed="8"/>
      <name val="Calibri"/>
      <family val="2"/>
      <charset val="1"/>
    </font>
    <font>
      <sz val="11"/>
      <color theme="1"/>
      <name val="Calibri"/>
      <family val="2"/>
    </font>
    <font>
      <b/>
      <sz val="11"/>
      <color theme="1"/>
      <name val="Calibri"/>
      <family val="2"/>
    </font>
    <font>
      <sz val="9"/>
      <color theme="1"/>
      <name val="Calibri"/>
      <family val="2"/>
    </font>
    <font>
      <sz val="11"/>
      <color indexed="8"/>
      <name val="Calibri"/>
      <family val="2"/>
    </font>
    <font>
      <b/>
      <sz val="10"/>
      <color theme="1"/>
      <name val="Calibri"/>
      <family val="2"/>
    </font>
    <font>
      <sz val="10"/>
      <color theme="1"/>
      <name val="Calibri"/>
      <family val="2"/>
    </font>
    <font>
      <b/>
      <sz val="12"/>
      <color theme="1"/>
      <name val="Calibri"/>
      <family val="2"/>
    </font>
    <font>
      <sz val="11"/>
      <color rgb="FFFF0000"/>
      <name val="Calibri"/>
      <family val="2"/>
    </font>
    <font>
      <b/>
      <sz val="18"/>
      <color rgb="FFFF0000"/>
      <name val="Calibri"/>
      <family val="2"/>
    </font>
    <font>
      <b/>
      <sz val="11"/>
      <color rgb="FFFF0000"/>
      <name val="Calibri"/>
      <family val="2"/>
    </font>
    <font>
      <b/>
      <sz val="18"/>
      <color theme="1" tint="0.34998626667073579"/>
      <name val="Calibri"/>
      <family val="2"/>
    </font>
    <font>
      <sz val="12"/>
      <color theme="0"/>
      <name val="Calibri"/>
      <family val="2"/>
      <scheme val="minor"/>
    </font>
    <font>
      <b/>
      <sz val="14"/>
      <color rgb="FFFF0000"/>
      <name val="Calibri"/>
      <family val="2"/>
      <scheme val="minor"/>
    </font>
    <font>
      <b/>
      <sz val="12"/>
      <color theme="0"/>
      <name val="Calibri"/>
      <family val="2"/>
      <scheme val="minor"/>
    </font>
    <font>
      <b/>
      <sz val="11"/>
      <color theme="1"/>
      <name val="Calibri"/>
      <family val="2"/>
      <scheme val="minor"/>
    </font>
    <font>
      <sz val="12"/>
      <name val="Calibri"/>
      <family val="2"/>
      <scheme val="minor"/>
    </font>
    <font>
      <sz val="11"/>
      <color theme="2" tint="-0.249977111117893"/>
      <name val="Calibri"/>
      <family val="2"/>
      <scheme val="minor"/>
    </font>
    <font>
      <b/>
      <sz val="9"/>
      <name val="Arial"/>
      <family val="2"/>
    </font>
    <font>
      <sz val="9"/>
      <name val="Arial"/>
      <family val="2"/>
    </font>
    <font>
      <sz val="9"/>
      <color rgb="FF000000"/>
      <name val="Calibri"/>
      <family val="2"/>
      <scheme val="minor"/>
    </font>
    <font>
      <b/>
      <sz val="14"/>
      <color theme="0"/>
      <name val="Calibri"/>
      <family val="2"/>
      <scheme val="minor"/>
    </font>
    <font>
      <b/>
      <sz val="11"/>
      <color rgb="FFFF0000"/>
      <name val="Calibri"/>
      <family val="2"/>
      <scheme val="minor"/>
    </font>
    <font>
      <sz val="11"/>
      <name val="Calibri"/>
      <family val="2"/>
      <scheme val="minor"/>
    </font>
    <font>
      <b/>
      <sz val="14"/>
      <name val="Calibri"/>
      <family val="2"/>
      <scheme val="minor"/>
    </font>
    <font>
      <b/>
      <sz val="12"/>
      <name val="Calibri"/>
      <family val="2"/>
      <scheme val="minor"/>
    </font>
    <font>
      <b/>
      <sz val="11"/>
      <name val="Calibri"/>
      <family val="2"/>
      <scheme val="minor"/>
    </font>
    <font>
      <sz val="10"/>
      <name val="Calibri"/>
      <family val="2"/>
      <scheme val="minor"/>
    </font>
    <font>
      <b/>
      <i/>
      <u/>
      <sz val="11"/>
      <name val="Calibri"/>
      <family val="2"/>
      <scheme val="minor"/>
    </font>
    <font>
      <b/>
      <u/>
      <sz val="11"/>
      <name val="Calibri"/>
      <family val="2"/>
      <scheme val="minor"/>
    </font>
    <font>
      <b/>
      <u/>
      <sz val="12"/>
      <name val="Calibri"/>
      <family val="2"/>
      <scheme val="minor"/>
    </font>
    <font>
      <u/>
      <sz val="11"/>
      <color theme="10"/>
      <name val="Calibri"/>
      <family val="2"/>
      <scheme val="minor"/>
    </font>
  </fonts>
  <fills count="9">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rgb="FFFF0000"/>
        <bgColor indexed="64"/>
      </patternFill>
    </fill>
    <fill>
      <patternFill patternType="solid">
        <fgColor rgb="FF92D050"/>
        <bgColor indexed="64"/>
      </patternFill>
    </fill>
    <fill>
      <patternFill patternType="solid">
        <fgColor rgb="FFFFC000"/>
        <bgColor indexed="64"/>
      </patternFill>
    </fill>
    <fill>
      <patternFill patternType="solid">
        <fgColor theme="1" tint="0.34998626667073579"/>
        <bgColor indexed="64"/>
      </patternFill>
    </fill>
    <fill>
      <patternFill patternType="solid">
        <fgColor rgb="FF575757"/>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right style="thin">
        <color theme="0" tint="-0.249977111117893"/>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
      <left/>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s>
  <cellStyleXfs count="4">
    <xf numFmtId="0" fontId="0" fillId="0" borderId="0"/>
    <xf numFmtId="9" fontId="1" fillId="0" borderId="0" applyFont="0" applyFill="0" applyBorder="0" applyAlignment="0" applyProtection="0"/>
    <xf numFmtId="0" fontId="3" fillId="0" borderId="0"/>
    <xf numFmtId="0" fontId="34" fillId="0" borderId="0" applyNumberFormat="0" applyFill="0" applyBorder="0" applyAlignment="0" applyProtection="0"/>
  </cellStyleXfs>
  <cellXfs count="230">
    <xf numFmtId="0" fontId="0" fillId="0" borderId="0" xfId="0"/>
    <xf numFmtId="0" fontId="2" fillId="2" borderId="0" xfId="0" applyFont="1" applyFill="1"/>
    <xf numFmtId="0" fontId="2" fillId="0" borderId="0" xfId="0" applyFont="1"/>
    <xf numFmtId="9" fontId="2" fillId="0" borderId="0" xfId="1" applyFont="1"/>
    <xf numFmtId="0" fontId="0" fillId="2" borderId="0" xfId="0" applyFill="1"/>
    <xf numFmtId="0" fontId="2" fillId="0" borderId="2" xfId="0" applyFont="1" applyBorder="1"/>
    <xf numFmtId="0" fontId="4" fillId="0" borderId="1" xfId="0" applyFont="1" applyBorder="1" applyAlignment="1">
      <alignment horizontal="center" vertical="center" wrapText="1"/>
    </xf>
    <xf numFmtId="0" fontId="4" fillId="0" borderId="1" xfId="0" applyFont="1" applyBorder="1" applyAlignment="1">
      <alignment horizontal="left" vertical="center" wrapText="1"/>
    </xf>
    <xf numFmtId="0" fontId="7" fillId="0" borderId="1" xfId="2" applyFont="1" applyBorder="1" applyAlignment="1">
      <alignment horizontal="left" vertical="center" wrapText="1"/>
    </xf>
    <xf numFmtId="0" fontId="4" fillId="0" borderId="1" xfId="0" applyFont="1" applyBorder="1" applyAlignment="1">
      <alignment horizontal="center" vertical="center"/>
    </xf>
    <xf numFmtId="9" fontId="4" fillId="0" borderId="1" xfId="1" applyFont="1" applyFill="1" applyBorder="1" applyAlignment="1">
      <alignment horizontal="center" vertical="center"/>
    </xf>
    <xf numFmtId="3" fontId="4" fillId="0" borderId="1" xfId="0" applyNumberFormat="1" applyFont="1" applyBorder="1" applyAlignment="1">
      <alignment horizontal="right" vertical="center" wrapText="1"/>
    </xf>
    <xf numFmtId="0" fontId="9" fillId="0" borderId="1" xfId="0" applyFont="1" applyBorder="1" applyAlignment="1">
      <alignment horizontal="center" vertical="center" wrapText="1"/>
    </xf>
    <xf numFmtId="0" fontId="9" fillId="0" borderId="1" xfId="0" applyFont="1" applyBorder="1"/>
    <xf numFmtId="0" fontId="9" fillId="0" borderId="1" xfId="0" applyFont="1" applyBorder="1" applyAlignment="1">
      <alignment horizontal="center" vertical="center"/>
    </xf>
    <xf numFmtId="3" fontId="7" fillId="0" borderId="1" xfId="2" applyNumberFormat="1" applyFont="1" applyBorder="1" applyAlignment="1">
      <alignment horizontal="center" vertical="center" wrapText="1"/>
    </xf>
    <xf numFmtId="3" fontId="4" fillId="0" borderId="1" xfId="0" applyNumberFormat="1" applyFont="1" applyBorder="1" applyAlignment="1">
      <alignment horizontal="center" vertical="center" wrapText="1"/>
    </xf>
    <xf numFmtId="3" fontId="9" fillId="0" borderId="1" xfId="0" applyNumberFormat="1" applyFont="1" applyBorder="1" applyAlignment="1">
      <alignment horizontal="center" vertical="center"/>
    </xf>
    <xf numFmtId="0" fontId="2" fillId="0" borderId="1" xfId="0" applyFont="1" applyBorder="1"/>
    <xf numFmtId="9" fontId="2" fillId="0" borderId="1" xfId="1" applyFont="1" applyBorder="1"/>
    <xf numFmtId="1" fontId="2" fillId="0" borderId="1" xfId="0" applyNumberFormat="1" applyFont="1" applyBorder="1"/>
    <xf numFmtId="0" fontId="15" fillId="0" borderId="0" xfId="0" applyFont="1" applyAlignment="1">
      <alignment horizontal="center" vertical="center"/>
    </xf>
    <xf numFmtId="0" fontId="2" fillId="0" borderId="5" xfId="0" applyFont="1" applyBorder="1" applyAlignment="1">
      <alignment horizontal="center" vertical="center"/>
    </xf>
    <xf numFmtId="0" fontId="4" fillId="0" borderId="8" xfId="0" applyFont="1" applyBorder="1" applyAlignment="1">
      <alignment horizontal="center" vertical="center" wrapText="1"/>
    </xf>
    <xf numFmtId="0" fontId="5" fillId="0" borderId="9" xfId="0" applyFont="1" applyBorder="1" applyAlignment="1">
      <alignment horizontal="center" vertical="center" wrapText="1"/>
    </xf>
    <xf numFmtId="0" fontId="6" fillId="0" borderId="10" xfId="0" applyFont="1" applyBorder="1" applyAlignment="1">
      <alignment horizontal="left" vertical="center"/>
    </xf>
    <xf numFmtId="0" fontId="8" fillId="0" borderId="9" xfId="0" applyFont="1" applyBorder="1" applyAlignment="1">
      <alignment horizontal="center" vertical="center"/>
    </xf>
    <xf numFmtId="0" fontId="9" fillId="0" borderId="10" xfId="0" applyFont="1" applyBorder="1"/>
    <xf numFmtId="0" fontId="2" fillId="0" borderId="9" xfId="0" applyFont="1" applyBorder="1"/>
    <xf numFmtId="0" fontId="2" fillId="0" borderId="10" xfId="0" applyFont="1" applyBorder="1"/>
    <xf numFmtId="0" fontId="2" fillId="0" borderId="6" xfId="0" applyFont="1" applyBorder="1"/>
    <xf numFmtId="0" fontId="2" fillId="0" borderId="7" xfId="0" applyFont="1" applyBorder="1"/>
    <xf numFmtId="9" fontId="2" fillId="0" borderId="7" xfId="1" applyFont="1" applyBorder="1"/>
    <xf numFmtId="0" fontId="2" fillId="0" borderId="8" xfId="0" applyFont="1" applyBorder="1"/>
    <xf numFmtId="0" fontId="5" fillId="0" borderId="11" xfId="0" applyFont="1" applyBorder="1" applyAlignment="1">
      <alignment horizontal="center" vertical="center" wrapText="1"/>
    </xf>
    <xf numFmtId="0" fontId="5" fillId="0" borderId="12" xfId="0" applyFont="1" applyBorder="1" applyAlignment="1">
      <alignment horizontal="center" vertical="center" wrapText="1"/>
    </xf>
    <xf numFmtId="0" fontId="4" fillId="0" borderId="12" xfId="0" applyFont="1" applyBorder="1" applyAlignment="1">
      <alignment horizontal="center" vertical="center" wrapText="1"/>
    </xf>
    <xf numFmtId="0" fontId="5" fillId="0" borderId="13" xfId="0" applyFont="1" applyBorder="1" applyAlignment="1">
      <alignment horizontal="center" vertical="center" wrapText="1"/>
    </xf>
    <xf numFmtId="0" fontId="17" fillId="0" borderId="14" xfId="0" applyFont="1" applyBorder="1" applyAlignment="1">
      <alignment horizontal="center" vertical="center"/>
    </xf>
    <xf numFmtId="0" fontId="17" fillId="0" borderId="15" xfId="0" applyFont="1" applyBorder="1" applyAlignment="1">
      <alignment horizontal="center" vertical="center"/>
    </xf>
    <xf numFmtId="0" fontId="13" fillId="0" borderId="15" xfId="0" applyFont="1" applyBorder="1" applyAlignment="1">
      <alignment vertical="center" wrapText="1"/>
    </xf>
    <xf numFmtId="0" fontId="17" fillId="0" borderId="16" xfId="0" applyFont="1" applyBorder="1" applyAlignment="1">
      <alignment horizontal="center" vertical="center"/>
    </xf>
    <xf numFmtId="0" fontId="18" fillId="0" borderId="1" xfId="0" applyFont="1" applyBorder="1" applyAlignment="1">
      <alignment vertical="center"/>
    </xf>
    <xf numFmtId="0" fontId="0" fillId="2" borderId="30" xfId="0" applyFill="1" applyBorder="1"/>
    <xf numFmtId="0" fontId="0" fillId="2" borderId="31" xfId="0" applyFill="1" applyBorder="1"/>
    <xf numFmtId="0" fontId="0" fillId="2" borderId="30" xfId="0" applyFill="1" applyBorder="1" applyAlignment="1">
      <alignment horizontal="left"/>
    </xf>
    <xf numFmtId="0" fontId="0" fillId="2" borderId="0" xfId="0" applyFill="1" applyProtection="1">
      <protection locked="0"/>
    </xf>
    <xf numFmtId="0" fontId="0" fillId="2" borderId="31" xfId="0" applyFill="1" applyBorder="1" applyAlignment="1">
      <alignment vertical="center"/>
    </xf>
    <xf numFmtId="0" fontId="0" fillId="2" borderId="30" xfId="0" applyFill="1" applyBorder="1" applyAlignment="1">
      <alignment vertical="center"/>
    </xf>
    <xf numFmtId="0" fontId="18" fillId="2" borderId="30" xfId="0" applyFont="1" applyFill="1" applyBorder="1" applyAlignment="1" applyProtection="1">
      <alignment horizontal="center" vertical="center"/>
      <protection locked="0"/>
    </xf>
    <xf numFmtId="0" fontId="18" fillId="2" borderId="0" xfId="0" applyFont="1" applyFill="1" applyProtection="1">
      <protection locked="0"/>
    </xf>
    <xf numFmtId="0" fontId="0" fillId="2" borderId="31" xfId="0" applyFill="1" applyBorder="1" applyProtection="1">
      <protection locked="0"/>
    </xf>
    <xf numFmtId="0" fontId="0" fillId="2" borderId="32" xfId="0" applyFill="1" applyBorder="1"/>
    <xf numFmtId="0" fontId="0" fillId="2" borderId="33" xfId="0" applyFill="1" applyBorder="1" applyProtection="1">
      <protection locked="0"/>
    </xf>
    <xf numFmtId="0" fontId="0" fillId="2" borderId="34" xfId="0" applyFill="1" applyBorder="1" applyProtection="1">
      <protection locked="0"/>
    </xf>
    <xf numFmtId="0" fontId="0" fillId="0" borderId="38" xfId="0" applyBorder="1"/>
    <xf numFmtId="0" fontId="0" fillId="0" borderId="39" xfId="0" applyBorder="1"/>
    <xf numFmtId="0" fontId="0" fillId="0" borderId="40" xfId="0" applyBorder="1"/>
    <xf numFmtId="0" fontId="0" fillId="0" borderId="37" xfId="0" applyBorder="1"/>
    <xf numFmtId="0" fontId="21" fillId="3" borderId="41" xfId="0" applyFont="1" applyFill="1" applyBorder="1" applyAlignment="1">
      <alignment horizontal="center" vertical="center" wrapText="1"/>
    </xf>
    <xf numFmtId="0" fontId="22" fillId="0" borderId="1" xfId="0" applyFont="1" applyBorder="1" applyAlignment="1">
      <alignment horizontal="left" vertical="center" wrapText="1"/>
    </xf>
    <xf numFmtId="0" fontId="22" fillId="2" borderId="1" xfId="0" applyFont="1" applyFill="1" applyBorder="1" applyAlignment="1">
      <alignment horizontal="left" vertical="center" wrapText="1"/>
    </xf>
    <xf numFmtId="0" fontId="22" fillId="2" borderId="1" xfId="0" applyFont="1" applyFill="1" applyBorder="1"/>
    <xf numFmtId="0" fontId="22" fillId="2" borderId="7" xfId="0" applyFont="1" applyFill="1" applyBorder="1" applyAlignment="1">
      <alignment horizontal="left" vertical="center" wrapText="1"/>
    </xf>
    <xf numFmtId="0" fontId="22" fillId="0" borderId="1" xfId="0" applyFont="1" applyBorder="1" applyAlignment="1">
      <alignment vertical="center" wrapText="1"/>
    </xf>
    <xf numFmtId="0" fontId="21" fillId="3" borderId="1" xfId="0" applyFont="1" applyFill="1" applyBorder="1" applyAlignment="1">
      <alignment horizontal="center" vertical="center" wrapText="1"/>
    </xf>
    <xf numFmtId="0" fontId="0" fillId="0" borderId="1" xfId="0" applyBorder="1"/>
    <xf numFmtId="0" fontId="21" fillId="0" borderId="1" xfId="0" applyFont="1" applyBorder="1" applyAlignment="1">
      <alignment horizontal="center" vertical="center" wrapText="1"/>
    </xf>
    <xf numFmtId="0" fontId="21" fillId="0" borderId="42" xfId="0" applyFont="1" applyBorder="1" applyAlignment="1">
      <alignment horizontal="center" vertical="center" wrapText="1"/>
    </xf>
    <xf numFmtId="0" fontId="23" fillId="0" borderId="0" xfId="0" applyFont="1"/>
    <xf numFmtId="0" fontId="18" fillId="2" borderId="32" xfId="0" applyFont="1" applyFill="1" applyBorder="1" applyAlignment="1" applyProtection="1">
      <alignment horizontal="center" vertical="center"/>
      <protection locked="0"/>
    </xf>
    <xf numFmtId="0" fontId="0" fillId="2" borderId="30" xfId="0" applyFill="1" applyBorder="1" applyAlignment="1">
      <alignment horizontal="left" vertical="center" wrapText="1"/>
    </xf>
    <xf numFmtId="0" fontId="0" fillId="2" borderId="0" xfId="0" applyFill="1" applyAlignment="1">
      <alignment horizontal="left" vertical="center" wrapText="1"/>
    </xf>
    <xf numFmtId="0" fontId="0" fillId="2" borderId="31" xfId="0" applyFill="1" applyBorder="1" applyAlignment="1">
      <alignment horizontal="left" vertical="center" wrapText="1"/>
    </xf>
    <xf numFmtId="0" fontId="0" fillId="4" borderId="0" xfId="0" applyFill="1" applyProtection="1">
      <protection locked="0"/>
    </xf>
    <xf numFmtId="0" fontId="0" fillId="5" borderId="0" xfId="0" applyFill="1" applyProtection="1">
      <protection locked="0"/>
    </xf>
    <xf numFmtId="0" fontId="0" fillId="6" borderId="0" xfId="0" applyFill="1" applyProtection="1">
      <protection locked="0"/>
    </xf>
    <xf numFmtId="0" fontId="0" fillId="2" borderId="0" xfId="0" applyFill="1" applyAlignment="1" applyProtection="1">
      <alignment horizontal="left" vertical="center" wrapText="1"/>
      <protection locked="0"/>
    </xf>
    <xf numFmtId="0" fontId="0" fillId="2" borderId="27" xfId="0" applyFill="1" applyBorder="1"/>
    <xf numFmtId="0" fontId="0" fillId="2" borderId="29" xfId="0" applyFill="1" applyBorder="1"/>
    <xf numFmtId="0" fontId="18" fillId="2" borderId="0" xfId="0" applyFont="1" applyFill="1" applyAlignment="1" applyProtection="1">
      <alignment horizontal="right"/>
      <protection locked="0"/>
    </xf>
    <xf numFmtId="0" fontId="0" fillId="2" borderId="0" xfId="0" applyFill="1" applyAlignment="1" applyProtection="1">
      <alignment horizontal="center"/>
      <protection locked="0"/>
    </xf>
    <xf numFmtId="0" fontId="0" fillId="2" borderId="0" xfId="0" applyFill="1" applyAlignment="1" applyProtection="1">
      <alignment vertical="center"/>
      <protection locked="0"/>
    </xf>
    <xf numFmtId="0" fontId="17" fillId="7" borderId="24" xfId="0" applyFont="1" applyFill="1" applyBorder="1" applyAlignment="1">
      <alignment horizontal="center" vertical="center"/>
    </xf>
    <xf numFmtId="0" fontId="25" fillId="2" borderId="0" xfId="0" applyFont="1" applyFill="1" applyProtection="1">
      <protection locked="0"/>
    </xf>
    <xf numFmtId="0" fontId="18" fillId="2" borderId="0" xfId="0" applyFont="1" applyFill="1" applyAlignment="1" applyProtection="1">
      <alignment wrapText="1"/>
      <protection locked="0"/>
    </xf>
    <xf numFmtId="0" fontId="29" fillId="0" borderId="1" xfId="0" applyFont="1" applyBorder="1" applyAlignment="1">
      <alignment wrapText="1"/>
    </xf>
    <xf numFmtId="0" fontId="29" fillId="0" borderId="1" xfId="0" applyFont="1" applyBorder="1"/>
    <xf numFmtId="0" fontId="29" fillId="0" borderId="1" xfId="0" applyFont="1" applyBorder="1" applyAlignment="1">
      <alignment vertical="center" wrapText="1"/>
    </xf>
    <xf numFmtId="0" fontId="30" fillId="0" borderId="1" xfId="0" applyFont="1" applyBorder="1" applyAlignment="1">
      <alignment horizontal="center" vertical="center"/>
    </xf>
    <xf numFmtId="0" fontId="29" fillId="2" borderId="30" xfId="0" applyFont="1" applyFill="1" applyBorder="1" applyAlignment="1">
      <alignment horizontal="left"/>
    </xf>
    <xf numFmtId="0" fontId="29" fillId="2" borderId="0" xfId="0" applyFont="1" applyFill="1" applyAlignment="1">
      <alignment horizontal="left"/>
    </xf>
    <xf numFmtId="0" fontId="26" fillId="2" borderId="31" xfId="0" applyFont="1" applyFill="1" applyBorder="1" applyAlignment="1">
      <alignment vertical="center"/>
    </xf>
    <xf numFmtId="0" fontId="29" fillId="2" borderId="31" xfId="0" applyFont="1" applyFill="1" applyBorder="1"/>
    <xf numFmtId="0" fontId="26" fillId="2" borderId="19" xfId="0" applyFont="1" applyFill="1" applyBorder="1" applyProtection="1">
      <protection locked="0"/>
    </xf>
    <xf numFmtId="0" fontId="26" fillId="2" borderId="31" xfId="0" applyFont="1" applyFill="1" applyBorder="1"/>
    <xf numFmtId="0" fontId="29" fillId="2" borderId="31" xfId="0" applyFont="1" applyFill="1" applyBorder="1" applyAlignment="1">
      <alignment vertical="center"/>
    </xf>
    <xf numFmtId="0" fontId="29" fillId="2" borderId="20" xfId="0" applyFont="1" applyFill="1" applyBorder="1" applyProtection="1">
      <protection locked="0"/>
    </xf>
    <xf numFmtId="0" fontId="29" fillId="2" borderId="32" xfId="0" applyFont="1" applyFill="1" applyBorder="1"/>
    <xf numFmtId="0" fontId="29" fillId="2" borderId="33" xfId="0" applyFont="1" applyFill="1" applyBorder="1"/>
    <xf numFmtId="0" fontId="29" fillId="2" borderId="34" xfId="0" applyFont="1" applyFill="1" applyBorder="1"/>
    <xf numFmtId="0" fontId="26" fillId="2" borderId="30" xfId="0" applyFont="1" applyFill="1" applyBorder="1" applyAlignment="1" applyProtection="1">
      <alignment horizontal="left" vertical="center" wrapText="1"/>
      <protection locked="0"/>
    </xf>
    <xf numFmtId="0" fontId="26" fillId="2" borderId="0" xfId="0" applyFont="1" applyFill="1" applyAlignment="1" applyProtection="1">
      <alignment horizontal="left" vertical="center" wrapText="1"/>
      <protection locked="0"/>
    </xf>
    <xf numFmtId="0" fontId="26" fillId="2" borderId="31" xfId="0" applyFont="1" applyFill="1" applyBorder="1" applyAlignment="1" applyProtection="1">
      <alignment horizontal="left" vertical="center" wrapText="1"/>
      <protection locked="0"/>
    </xf>
    <xf numFmtId="0" fontId="29" fillId="2" borderId="0" xfId="0" applyFont="1" applyFill="1" applyAlignment="1" applyProtection="1">
      <alignment horizontal="right"/>
      <protection locked="0"/>
    </xf>
    <xf numFmtId="0" fontId="29" fillId="2" borderId="30" xfId="0" applyFont="1" applyFill="1" applyBorder="1" applyAlignment="1" applyProtection="1">
      <alignment horizontal="left" vertical="center"/>
      <protection locked="0"/>
    </xf>
    <xf numFmtId="0" fontId="26" fillId="2" borderId="31" xfId="0" applyFont="1" applyFill="1" applyBorder="1" applyProtection="1">
      <protection locked="0"/>
    </xf>
    <xf numFmtId="0" fontId="26" fillId="2" borderId="0" xfId="0" applyFont="1" applyFill="1" applyAlignment="1">
      <alignment horizontal="left" vertical="center" wrapText="1"/>
    </xf>
    <xf numFmtId="0" fontId="26" fillId="2" borderId="0" xfId="0" applyFont="1" applyFill="1" applyProtection="1">
      <protection locked="0"/>
    </xf>
    <xf numFmtId="0" fontId="26" fillId="2" borderId="20" xfId="0" applyFont="1" applyFill="1" applyBorder="1" applyProtection="1">
      <protection locked="0"/>
    </xf>
    <xf numFmtId="0" fontId="26" fillId="2" borderId="0" xfId="0" applyFont="1" applyFill="1" applyAlignment="1" applyProtection="1">
      <alignment horizontal="center"/>
      <protection locked="0"/>
    </xf>
    <xf numFmtId="0" fontId="29" fillId="2" borderId="0" xfId="0" applyFont="1" applyFill="1"/>
    <xf numFmtId="0" fontId="29" fillId="2" borderId="0" xfId="0" applyFont="1" applyFill="1" applyProtection="1">
      <protection locked="0"/>
    </xf>
    <xf numFmtId="0" fontId="29" fillId="2" borderId="0" xfId="0" applyFont="1" applyFill="1" applyAlignment="1" applyProtection="1">
      <alignment horizontal="left"/>
      <protection locked="0"/>
    </xf>
    <xf numFmtId="0" fontId="26" fillId="2" borderId="0" xfId="0" applyFont="1" applyFill="1" applyAlignment="1">
      <alignment vertical="center" wrapText="1"/>
    </xf>
    <xf numFmtId="0" fontId="26" fillId="2" borderId="0" xfId="0" applyFont="1" applyFill="1" applyAlignment="1">
      <alignment vertical="center"/>
    </xf>
    <xf numFmtId="0" fontId="29" fillId="2" borderId="0" xfId="0" applyFont="1" applyFill="1" applyAlignment="1" applyProtection="1">
      <alignment wrapText="1"/>
      <protection locked="0"/>
    </xf>
    <xf numFmtId="0" fontId="26" fillId="2" borderId="0" xfId="0" applyFont="1" applyFill="1" applyAlignment="1" applyProtection="1">
      <alignment wrapText="1"/>
      <protection locked="0"/>
    </xf>
    <xf numFmtId="0" fontId="26" fillId="2" borderId="0" xfId="0" applyFont="1" applyFill="1" applyAlignment="1">
      <alignment horizontal="justify" wrapText="1"/>
    </xf>
    <xf numFmtId="0" fontId="29" fillId="2" borderId="0" xfId="0" applyFont="1" applyFill="1" applyAlignment="1">
      <alignment wrapText="1"/>
    </xf>
    <xf numFmtId="0" fontId="29" fillId="2" borderId="1" xfId="0" applyFont="1" applyFill="1" applyBorder="1" applyAlignment="1" applyProtection="1">
      <alignment horizontal="center" vertical="center"/>
      <protection locked="0"/>
    </xf>
    <xf numFmtId="0" fontId="29" fillId="2" borderId="12" xfId="0" applyFont="1" applyFill="1" applyBorder="1" applyAlignment="1" applyProtection="1">
      <alignment horizontal="center" vertical="center"/>
      <protection locked="0"/>
    </xf>
    <xf numFmtId="0" fontId="18" fillId="2" borderId="0" xfId="0" applyFont="1" applyFill="1" applyAlignment="1" applyProtection="1">
      <alignment horizontal="left" wrapText="1"/>
      <protection locked="0"/>
    </xf>
    <xf numFmtId="0" fontId="4" fillId="0" borderId="12" xfId="0" applyFont="1" applyBorder="1" applyAlignment="1">
      <alignment horizontal="center" vertical="center" wrapText="1"/>
    </xf>
    <xf numFmtId="0" fontId="4" fillId="0" borderId="1" xfId="0" applyFont="1" applyBorder="1" applyAlignment="1">
      <alignment horizontal="center" vertical="center" wrapText="1"/>
    </xf>
    <xf numFmtId="0" fontId="14" fillId="0" borderId="3" xfId="0" applyFont="1" applyBorder="1" applyAlignment="1">
      <alignment horizontal="center" vertical="center" wrapText="1"/>
    </xf>
    <xf numFmtId="0" fontId="14" fillId="0" borderId="4" xfId="0" applyFont="1" applyBorder="1" applyAlignment="1">
      <alignment horizontal="center" vertical="center" wrapText="1"/>
    </xf>
    <xf numFmtId="0" fontId="14" fillId="0" borderId="6" xfId="0" applyFont="1" applyBorder="1" applyAlignment="1">
      <alignment horizontal="center" vertical="center" wrapText="1"/>
    </xf>
    <xf numFmtId="0" fontId="14" fillId="0" borderId="7"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8" xfId="0" applyFont="1" applyBorder="1" applyAlignment="1">
      <alignment horizontal="center" vertical="center" wrapText="1"/>
    </xf>
    <xf numFmtId="0" fontId="0" fillId="0" borderId="1" xfId="0" applyBorder="1" applyAlignment="1">
      <alignment horizontal="left" vertical="center" wrapText="1"/>
    </xf>
    <xf numFmtId="0" fontId="0" fillId="0" borderId="1" xfId="0" applyBorder="1" applyAlignment="1">
      <alignment horizontal="center" vertical="center"/>
    </xf>
    <xf numFmtId="0" fontId="0" fillId="0" borderId="1" xfId="0" applyBorder="1" applyAlignment="1">
      <alignment vertical="center" wrapText="1"/>
    </xf>
    <xf numFmtId="0" fontId="19" fillId="0" borderId="1" xfId="0" applyFont="1" applyBorder="1" applyAlignment="1">
      <alignment horizontal="left"/>
    </xf>
    <xf numFmtId="0" fontId="19" fillId="0" borderId="1" xfId="0" applyFont="1" applyBorder="1" applyAlignment="1">
      <alignment horizontal="left" wrapText="1"/>
    </xf>
    <xf numFmtId="0" fontId="0" fillId="0" borderId="18" xfId="0" applyBorder="1" applyAlignment="1">
      <alignment horizontal="left" vertical="center" wrapText="1"/>
    </xf>
    <xf numFmtId="0" fontId="0" fillId="0" borderId="19" xfId="0" applyBorder="1" applyAlignment="1">
      <alignment horizontal="left" vertical="center" wrapText="1"/>
    </xf>
    <xf numFmtId="0" fontId="24" fillId="7" borderId="1" xfId="0" applyFont="1" applyFill="1" applyBorder="1" applyAlignment="1">
      <alignment horizontal="left"/>
    </xf>
    <xf numFmtId="0" fontId="17" fillId="7" borderId="24" xfId="0" applyFont="1" applyFill="1" applyBorder="1" applyAlignment="1">
      <alignment horizontal="center" vertical="center"/>
    </xf>
    <xf numFmtId="0" fontId="17" fillId="7" borderId="1" xfId="0" applyFont="1" applyFill="1" applyBorder="1" applyAlignment="1">
      <alignment horizontal="center" vertical="center"/>
    </xf>
    <xf numFmtId="0" fontId="0" fillId="0" borderId="21" xfId="0" applyBorder="1" applyAlignment="1">
      <alignment horizontal="left" vertical="center" wrapText="1"/>
    </xf>
    <xf numFmtId="0" fontId="0" fillId="0" borderId="22" xfId="0" applyBorder="1" applyAlignment="1">
      <alignment horizontal="left" vertical="center" wrapText="1"/>
    </xf>
    <xf numFmtId="0" fontId="0" fillId="0" borderId="17" xfId="0" applyBorder="1" applyAlignment="1">
      <alignment horizontal="left" vertical="center" wrapText="1"/>
    </xf>
    <xf numFmtId="0" fontId="16" fillId="0" borderId="1" xfId="0" applyFont="1" applyBorder="1" applyAlignment="1">
      <alignment horizontal="center" vertical="center" wrapText="1"/>
    </xf>
    <xf numFmtId="0" fontId="27" fillId="0" borderId="18" xfId="0" applyFont="1" applyBorder="1" applyAlignment="1">
      <alignment horizontal="center" vertical="center" wrapText="1"/>
    </xf>
    <xf numFmtId="0" fontId="27" fillId="0" borderId="19" xfId="0" applyFont="1" applyBorder="1" applyAlignment="1">
      <alignment horizontal="center" vertical="center" wrapText="1"/>
    </xf>
    <xf numFmtId="0" fontId="27" fillId="0" borderId="44" xfId="0" applyFont="1" applyBorder="1" applyAlignment="1">
      <alignment horizontal="center" vertical="center" wrapText="1"/>
    </xf>
    <xf numFmtId="0" fontId="28" fillId="0" borderId="1" xfId="0" applyFont="1" applyBorder="1" applyAlignment="1">
      <alignment horizontal="center" vertical="center" wrapText="1"/>
    </xf>
    <xf numFmtId="0" fontId="27" fillId="0" borderId="1" xfId="0" applyFont="1" applyBorder="1" applyAlignment="1">
      <alignment horizontal="center" vertical="center" wrapText="1"/>
    </xf>
    <xf numFmtId="0" fontId="24" fillId="8" borderId="45" xfId="0" applyFont="1" applyFill="1" applyBorder="1" applyAlignment="1">
      <alignment horizontal="center" vertical="center" wrapText="1"/>
    </xf>
    <xf numFmtId="0" fontId="24" fillId="8" borderId="20" xfId="0" applyFont="1" applyFill="1" applyBorder="1" applyAlignment="1">
      <alignment horizontal="center" vertical="center" wrapText="1"/>
    </xf>
    <xf numFmtId="0" fontId="24" fillId="8" borderId="46" xfId="0" applyFont="1" applyFill="1" applyBorder="1" applyAlignment="1">
      <alignment horizontal="center" vertical="center" wrapText="1"/>
    </xf>
    <xf numFmtId="0" fontId="24" fillId="8" borderId="18" xfId="0" applyFont="1" applyFill="1" applyBorder="1" applyAlignment="1">
      <alignment horizontal="center" vertical="center" wrapText="1"/>
    </xf>
    <xf numFmtId="0" fontId="24" fillId="8" borderId="19" xfId="0" applyFont="1" applyFill="1" applyBorder="1" applyAlignment="1">
      <alignment horizontal="center" vertical="center" wrapText="1"/>
    </xf>
    <xf numFmtId="0" fontId="24" fillId="8" borderId="44" xfId="0" applyFont="1" applyFill="1" applyBorder="1" applyAlignment="1">
      <alignment horizontal="center" vertical="center" wrapText="1"/>
    </xf>
    <xf numFmtId="0" fontId="0" fillId="2" borderId="3" xfId="0" applyFill="1" applyBorder="1" applyAlignment="1">
      <alignment horizontal="center"/>
    </xf>
    <xf numFmtId="0" fontId="0" fillId="2" borderId="4" xfId="0" applyFill="1" applyBorder="1" applyAlignment="1">
      <alignment horizontal="center"/>
    </xf>
    <xf numFmtId="0" fontId="0" fillId="2" borderId="9" xfId="0" applyFill="1" applyBorder="1" applyAlignment="1">
      <alignment horizontal="center"/>
    </xf>
    <xf numFmtId="0" fontId="0" fillId="2" borderId="1" xfId="0" applyFill="1" applyBorder="1" applyAlignment="1">
      <alignment horizontal="center"/>
    </xf>
    <xf numFmtId="0" fontId="26" fillId="0" borderId="4" xfId="0" applyFont="1" applyBorder="1" applyAlignment="1">
      <alignment horizontal="center" vertical="center"/>
    </xf>
    <xf numFmtId="0" fontId="26" fillId="0" borderId="5" xfId="0" applyFont="1" applyBorder="1" applyAlignment="1">
      <alignment horizontal="center" vertical="center"/>
    </xf>
    <xf numFmtId="0" fontId="0" fillId="2" borderId="1" xfId="0" applyFill="1" applyBorder="1" applyAlignment="1">
      <alignment horizontal="center" wrapText="1"/>
    </xf>
    <xf numFmtId="0" fontId="0" fillId="2" borderId="10" xfId="0" applyFill="1" applyBorder="1" applyAlignment="1">
      <alignment horizontal="center"/>
    </xf>
    <xf numFmtId="0" fontId="29" fillId="2" borderId="30" xfId="0" applyFont="1" applyFill="1" applyBorder="1" applyAlignment="1">
      <alignment horizontal="left"/>
    </xf>
    <xf numFmtId="0" fontId="29" fillId="2" borderId="0" xfId="0" applyFont="1" applyFill="1" applyAlignment="1">
      <alignment horizontal="left"/>
    </xf>
    <xf numFmtId="0" fontId="26" fillId="2" borderId="25" xfId="0" applyFont="1" applyFill="1" applyBorder="1" applyAlignment="1" applyProtection="1">
      <alignment horizontal="left"/>
      <protection locked="0"/>
    </xf>
    <xf numFmtId="0" fontId="26" fillId="2" borderId="19" xfId="0" applyFont="1" applyFill="1" applyBorder="1" applyAlignment="1" applyProtection="1">
      <alignment horizontal="left"/>
      <protection locked="0"/>
    </xf>
    <xf numFmtId="0" fontId="18" fillId="2" borderId="35" xfId="0" applyFont="1" applyFill="1" applyBorder="1" applyAlignment="1">
      <alignment horizontal="left" wrapText="1"/>
    </xf>
    <xf numFmtId="0" fontId="18" fillId="2" borderId="26" xfId="0" applyFont="1" applyFill="1" applyBorder="1" applyAlignment="1">
      <alignment horizontal="left" wrapText="1"/>
    </xf>
    <xf numFmtId="0" fontId="18" fillId="2" borderId="36" xfId="0" applyFont="1" applyFill="1" applyBorder="1" applyAlignment="1">
      <alignment horizontal="left" wrapText="1"/>
    </xf>
    <xf numFmtId="0" fontId="20" fillId="2" borderId="22" xfId="0" applyFont="1" applyFill="1" applyBorder="1" applyAlignment="1" applyProtection="1">
      <alignment horizontal="center"/>
      <protection locked="0"/>
    </xf>
    <xf numFmtId="0" fontId="26" fillId="2" borderId="30" xfId="0" applyFont="1" applyFill="1" applyBorder="1" applyAlignment="1">
      <alignment horizontal="justify" vertical="center" wrapText="1"/>
    </xf>
    <xf numFmtId="0" fontId="26" fillId="2" borderId="0" xfId="0" applyFont="1" applyFill="1" applyAlignment="1">
      <alignment horizontal="justify" vertical="center" wrapText="1"/>
    </xf>
    <xf numFmtId="0" fontId="26" fillId="2" borderId="31" xfId="0" applyFont="1" applyFill="1" applyBorder="1" applyAlignment="1">
      <alignment horizontal="justify" vertical="center" wrapText="1"/>
    </xf>
    <xf numFmtId="0" fontId="26" fillId="2" borderId="25" xfId="0" applyFont="1" applyFill="1" applyBorder="1" applyAlignment="1" applyProtection="1">
      <alignment horizontal="center" wrapText="1"/>
      <protection locked="0"/>
    </xf>
    <xf numFmtId="0" fontId="0" fillId="2" borderId="22" xfId="0" applyFill="1" applyBorder="1" applyAlignment="1" applyProtection="1">
      <alignment horizontal="center"/>
      <protection locked="0"/>
    </xf>
    <xf numFmtId="0" fontId="0" fillId="2" borderId="23" xfId="0" applyFill="1" applyBorder="1" applyAlignment="1" applyProtection="1">
      <alignment horizontal="center"/>
      <protection locked="0"/>
    </xf>
    <xf numFmtId="0" fontId="34" fillId="2" borderId="25" xfId="3" applyFill="1" applyBorder="1" applyAlignment="1" applyProtection="1">
      <alignment horizontal="center"/>
      <protection locked="0"/>
    </xf>
    <xf numFmtId="0" fontId="26" fillId="2" borderId="25" xfId="0" applyFont="1" applyFill="1" applyBorder="1" applyAlignment="1" applyProtection="1">
      <alignment horizontal="center"/>
      <protection locked="0"/>
    </xf>
    <xf numFmtId="0" fontId="29" fillId="2" borderId="20" xfId="0" applyFont="1" applyFill="1" applyBorder="1" applyAlignment="1" applyProtection="1">
      <alignment horizontal="center"/>
      <protection locked="0"/>
    </xf>
    <xf numFmtId="0" fontId="26" fillId="2" borderId="25" xfId="0" applyFont="1" applyFill="1" applyBorder="1" applyAlignment="1" applyProtection="1">
      <alignment horizontal="left" wrapText="1"/>
      <protection locked="0"/>
    </xf>
    <xf numFmtId="14" fontId="26" fillId="2" borderId="19" xfId="0" applyNumberFormat="1" applyFont="1" applyFill="1" applyBorder="1" applyAlignment="1" applyProtection="1">
      <alignment horizontal="center"/>
      <protection locked="0"/>
    </xf>
    <xf numFmtId="0" fontId="26" fillId="2" borderId="19" xfId="0" applyFont="1" applyFill="1" applyBorder="1" applyAlignment="1" applyProtection="1">
      <alignment horizontal="center"/>
      <protection locked="0"/>
    </xf>
    <xf numFmtId="14" fontId="29" fillId="2" borderId="20" xfId="0" applyNumberFormat="1" applyFont="1" applyFill="1" applyBorder="1" applyAlignment="1" applyProtection="1">
      <alignment horizontal="center"/>
      <protection locked="0"/>
    </xf>
    <xf numFmtId="0" fontId="18" fillId="2" borderId="28" xfId="0" applyFont="1" applyFill="1" applyBorder="1" applyAlignment="1" applyProtection="1">
      <alignment horizontal="right" wrapText="1"/>
      <protection locked="0"/>
    </xf>
    <xf numFmtId="0" fontId="29" fillId="2" borderId="0" xfId="0" applyFont="1" applyFill="1" applyAlignment="1" applyProtection="1">
      <alignment horizontal="center"/>
      <protection locked="0"/>
    </xf>
    <xf numFmtId="0" fontId="26" fillId="2" borderId="0" xfId="0" applyFont="1" applyFill="1" applyAlignment="1">
      <alignment horizontal="left" vertical="center" wrapText="1"/>
    </xf>
    <xf numFmtId="0" fontId="25" fillId="2" borderId="0" xfId="0" applyFont="1" applyFill="1" applyAlignment="1" applyProtection="1">
      <alignment horizontal="center"/>
      <protection locked="0"/>
    </xf>
    <xf numFmtId="0" fontId="26" fillId="2" borderId="30" xfId="0" applyFont="1" applyFill="1" applyBorder="1" applyAlignment="1" applyProtection="1">
      <alignment horizontal="left" vertical="center" wrapText="1"/>
      <protection locked="0"/>
    </xf>
    <xf numFmtId="0" fontId="26" fillId="2" borderId="0" xfId="0" applyFont="1" applyFill="1" applyAlignment="1" applyProtection="1">
      <alignment horizontal="left" vertical="center" wrapText="1"/>
      <protection locked="0"/>
    </xf>
    <xf numFmtId="0" fontId="26" fillId="2" borderId="31" xfId="0" applyFont="1" applyFill="1" applyBorder="1" applyAlignment="1" applyProtection="1">
      <alignment horizontal="left" vertical="center" wrapText="1"/>
      <protection locked="0"/>
    </xf>
    <xf numFmtId="0" fontId="18" fillId="2" borderId="27" xfId="0" applyFont="1" applyFill="1" applyBorder="1" applyAlignment="1" applyProtection="1">
      <alignment horizontal="left" vertical="top" wrapText="1"/>
      <protection locked="0"/>
    </xf>
    <xf numFmtId="0" fontId="18" fillId="2" borderId="28" xfId="0" applyFont="1" applyFill="1" applyBorder="1" applyAlignment="1" applyProtection="1">
      <alignment horizontal="left" vertical="top" wrapText="1"/>
      <protection locked="0"/>
    </xf>
    <xf numFmtId="0" fontId="18" fillId="2" borderId="29" xfId="0" applyFont="1" applyFill="1" applyBorder="1" applyAlignment="1" applyProtection="1">
      <alignment horizontal="left" vertical="top" wrapText="1"/>
      <protection locked="0"/>
    </xf>
    <xf numFmtId="0" fontId="18" fillId="2" borderId="30" xfId="0" applyFont="1" applyFill="1" applyBorder="1" applyAlignment="1" applyProtection="1">
      <alignment horizontal="left" vertical="top" wrapText="1"/>
      <protection locked="0"/>
    </xf>
    <xf numFmtId="0" fontId="18" fillId="2" borderId="0" xfId="0" applyFont="1" applyFill="1" applyAlignment="1" applyProtection="1">
      <alignment horizontal="left" vertical="top" wrapText="1"/>
      <protection locked="0"/>
    </xf>
    <xf numFmtId="0" fontId="18" fillId="2" borderId="31" xfId="0" applyFont="1" applyFill="1" applyBorder="1" applyAlignment="1" applyProtection="1">
      <alignment horizontal="left" vertical="top" wrapText="1"/>
      <protection locked="0"/>
    </xf>
    <xf numFmtId="0" fontId="18" fillId="2" borderId="32" xfId="0" applyFont="1" applyFill="1" applyBorder="1" applyAlignment="1" applyProtection="1">
      <alignment horizontal="left" vertical="top" wrapText="1"/>
      <protection locked="0"/>
    </xf>
    <xf numFmtId="0" fontId="18" fillId="2" borderId="33" xfId="0" applyFont="1" applyFill="1" applyBorder="1" applyAlignment="1" applyProtection="1">
      <alignment horizontal="left" vertical="top" wrapText="1"/>
      <protection locked="0"/>
    </xf>
    <xf numFmtId="0" fontId="18" fillId="2" borderId="34" xfId="0" applyFont="1" applyFill="1" applyBorder="1" applyAlignment="1" applyProtection="1">
      <alignment horizontal="left" vertical="top" wrapText="1"/>
      <protection locked="0"/>
    </xf>
    <xf numFmtId="0" fontId="29" fillId="2" borderId="20" xfId="0" applyFont="1" applyFill="1" applyBorder="1" applyAlignment="1" applyProtection="1">
      <alignment horizontal="left"/>
      <protection locked="0"/>
    </xf>
    <xf numFmtId="0" fontId="26" fillId="2" borderId="0" xfId="0" applyFont="1" applyFill="1" applyAlignment="1" applyProtection="1">
      <alignment horizontal="center"/>
      <protection locked="0"/>
    </xf>
    <xf numFmtId="0" fontId="26" fillId="2" borderId="0" xfId="0" applyFont="1" applyFill="1" applyAlignment="1" applyProtection="1">
      <alignment horizontal="center" wrapText="1"/>
      <protection locked="0"/>
    </xf>
    <xf numFmtId="0" fontId="26" fillId="2" borderId="1" xfId="0" applyFont="1" applyFill="1" applyBorder="1" applyAlignment="1" applyProtection="1">
      <alignment horizontal="left" vertical="center" wrapText="1"/>
      <protection locked="0"/>
    </xf>
    <xf numFmtId="0" fontId="0" fillId="2" borderId="27" xfId="0" applyFill="1" applyBorder="1" applyAlignment="1">
      <alignment horizontal="left" vertical="center" wrapText="1"/>
    </xf>
    <xf numFmtId="0" fontId="0" fillId="2" borderId="28" xfId="0" applyFill="1" applyBorder="1" applyAlignment="1">
      <alignment horizontal="left" vertical="center" wrapText="1"/>
    </xf>
    <xf numFmtId="0" fontId="0" fillId="2" borderId="29" xfId="0" applyFill="1" applyBorder="1" applyAlignment="1">
      <alignment horizontal="left" vertical="center" wrapText="1"/>
    </xf>
    <xf numFmtId="0" fontId="29" fillId="2" borderId="30" xfId="0" applyFont="1" applyFill="1" applyBorder="1" applyAlignment="1">
      <alignment horizontal="left" wrapText="1"/>
    </xf>
    <xf numFmtId="0" fontId="29" fillId="2" borderId="0" xfId="0" applyFont="1" applyFill="1" applyAlignment="1">
      <alignment horizontal="left" wrapText="1"/>
    </xf>
    <xf numFmtId="0" fontId="18" fillId="2" borderId="27" xfId="0" applyFont="1" applyFill="1" applyBorder="1" applyAlignment="1">
      <alignment horizontal="left" wrapText="1"/>
    </xf>
    <xf numFmtId="0" fontId="18" fillId="2" borderId="28" xfId="0" applyFont="1" applyFill="1" applyBorder="1" applyAlignment="1">
      <alignment horizontal="left" wrapText="1"/>
    </xf>
    <xf numFmtId="0" fontId="18" fillId="2" borderId="29" xfId="0" applyFont="1" applyFill="1" applyBorder="1" applyAlignment="1">
      <alignment horizontal="left" wrapText="1"/>
    </xf>
    <xf numFmtId="0" fontId="0" fillId="2" borderId="35" xfId="0" applyFill="1" applyBorder="1" applyAlignment="1">
      <alignment horizontal="justify" vertical="top" wrapText="1"/>
    </xf>
    <xf numFmtId="0" fontId="0" fillId="2" borderId="26" xfId="0" applyFill="1" applyBorder="1" applyAlignment="1">
      <alignment horizontal="justify" vertical="top" wrapText="1"/>
    </xf>
    <xf numFmtId="0" fontId="0" fillId="2" borderId="36" xfId="0" applyFill="1" applyBorder="1" applyAlignment="1">
      <alignment horizontal="justify" vertical="top" wrapText="1"/>
    </xf>
    <xf numFmtId="0" fontId="18" fillId="0" borderId="27" xfId="0" applyFont="1" applyBorder="1" applyAlignment="1">
      <alignment horizontal="left" wrapText="1"/>
    </xf>
    <xf numFmtId="0" fontId="18" fillId="0" borderId="28" xfId="0" applyFont="1" applyBorder="1" applyAlignment="1">
      <alignment horizontal="left" wrapText="1"/>
    </xf>
    <xf numFmtId="0" fontId="18" fillId="0" borderId="29" xfId="0" applyFont="1" applyBorder="1" applyAlignment="1">
      <alignment horizontal="left" wrapText="1"/>
    </xf>
    <xf numFmtId="0" fontId="26" fillId="2" borderId="35" xfId="0" applyFont="1" applyFill="1" applyBorder="1" applyAlignment="1">
      <alignment horizontal="left" vertical="center" wrapText="1"/>
    </xf>
    <xf numFmtId="0" fontId="26" fillId="2" borderId="26" xfId="0" applyFont="1" applyFill="1" applyBorder="1" applyAlignment="1">
      <alignment horizontal="left" vertical="center" wrapText="1"/>
    </xf>
    <xf numFmtId="0" fontId="26" fillId="2" borderId="36" xfId="0" applyFont="1" applyFill="1" applyBorder="1" applyAlignment="1">
      <alignment horizontal="left" vertical="center" wrapText="1"/>
    </xf>
    <xf numFmtId="14" fontId="26" fillId="2" borderId="43" xfId="0" applyNumberFormat="1" applyFont="1" applyFill="1" applyBorder="1" applyAlignment="1" applyProtection="1">
      <alignment horizontal="center"/>
      <protection locked="0"/>
    </xf>
    <xf numFmtId="0" fontId="26" fillId="2" borderId="43" xfId="0" applyFont="1" applyFill="1" applyBorder="1" applyAlignment="1" applyProtection="1">
      <alignment horizontal="center"/>
      <protection locked="0"/>
    </xf>
    <xf numFmtId="14" fontId="29" fillId="2" borderId="43" xfId="0" applyNumberFormat="1" applyFont="1" applyFill="1" applyBorder="1" applyAlignment="1" applyProtection="1">
      <alignment horizontal="center"/>
      <protection locked="0"/>
    </xf>
    <xf numFmtId="0" fontId="29" fillId="2" borderId="43" xfId="0" applyFont="1" applyFill="1" applyBorder="1" applyAlignment="1" applyProtection="1">
      <alignment horizontal="center"/>
      <protection locked="0"/>
    </xf>
  </cellXfs>
  <cellStyles count="4">
    <cellStyle name="Excel Built-in Normal" xfId="2" xr:uid="{00000000-0005-0000-0000-000000000000}"/>
    <cellStyle name="Hipervínculo" xfId="3" builtinId="8"/>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5</xdr:col>
      <xdr:colOff>666749</xdr:colOff>
      <xdr:row>1</xdr:row>
      <xdr:rowOff>38100</xdr:rowOff>
    </xdr:from>
    <xdr:to>
      <xdr:col>6</xdr:col>
      <xdr:colOff>358754</xdr:colOff>
      <xdr:row>2</xdr:row>
      <xdr:rowOff>619125</xdr:rowOff>
    </xdr:to>
    <xdr:pic>
      <xdr:nvPicPr>
        <xdr:cNvPr id="3" name="Imagen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5010149" y="209550"/>
          <a:ext cx="835005" cy="8191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1276350</xdr:colOff>
      <xdr:row>1</xdr:row>
      <xdr:rowOff>104775</xdr:rowOff>
    </xdr:from>
    <xdr:to>
      <xdr:col>4</xdr:col>
      <xdr:colOff>692656</xdr:colOff>
      <xdr:row>2</xdr:row>
      <xdr:rowOff>308009</xdr:rowOff>
    </xdr:to>
    <xdr:pic>
      <xdr:nvPicPr>
        <xdr:cNvPr id="3" name="Imagen 2">
          <a:extLst>
            <a:ext uri="{FF2B5EF4-FFF2-40B4-BE49-F238E27FC236}">
              <a16:creationId xmlns:a16="http://schemas.microsoft.com/office/drawing/2014/main" id="{3360F882-5CEE-4600-80FA-FD9AB4780359}"/>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a:srcRect/>
        <a:stretch/>
      </xdr:blipFill>
      <xdr:spPr>
        <a:xfrm>
          <a:off x="4581525" y="238125"/>
          <a:ext cx="702181" cy="65090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1020537</xdr:colOff>
      <xdr:row>0</xdr:row>
      <xdr:rowOff>90714</xdr:rowOff>
    </xdr:from>
    <xdr:to>
      <xdr:col>6</xdr:col>
      <xdr:colOff>135218</xdr:colOff>
      <xdr:row>1</xdr:row>
      <xdr:rowOff>356087</xdr:rowOff>
    </xdr:to>
    <xdr:pic>
      <xdr:nvPicPr>
        <xdr:cNvPr id="2" name="Imagen 1">
          <a:extLst>
            <a:ext uri="{FF2B5EF4-FFF2-40B4-BE49-F238E27FC236}">
              <a16:creationId xmlns:a16="http://schemas.microsoft.com/office/drawing/2014/main" id="{E0810A50-7CC3-4F49-AF5C-08728685981C}"/>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a:srcRect/>
        <a:stretch/>
      </xdr:blipFill>
      <xdr:spPr>
        <a:xfrm>
          <a:off x="6236608" y="90714"/>
          <a:ext cx="702181" cy="650909"/>
        </a:xfrm>
        <a:prstGeom prst="rect">
          <a:avLst/>
        </a:prstGeom>
      </xdr:spPr>
    </xdr:pic>
    <xdr:clientData/>
  </xdr:twoCellAnchor>
  <xdr:twoCellAnchor editAs="oneCell">
    <xdr:from>
      <xdr:col>2</xdr:col>
      <xdr:colOff>238125</xdr:colOff>
      <xdr:row>45</xdr:row>
      <xdr:rowOff>204107</xdr:rowOff>
    </xdr:from>
    <xdr:to>
      <xdr:col>2</xdr:col>
      <xdr:colOff>927100</xdr:colOff>
      <xdr:row>46</xdr:row>
      <xdr:rowOff>281759</xdr:rowOff>
    </xdr:to>
    <xdr:pic>
      <xdr:nvPicPr>
        <xdr:cNvPr id="3" name="Imagen 2">
          <a:extLst>
            <a:ext uri="{FF2B5EF4-FFF2-40B4-BE49-F238E27FC236}">
              <a16:creationId xmlns:a16="http://schemas.microsoft.com/office/drawing/2014/main" id="{86F1D428-66AB-675E-4F5F-AFA43488825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95804" y="16419286"/>
          <a:ext cx="688975" cy="41783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B1:T44"/>
  <sheetViews>
    <sheetView zoomScale="73" zoomScaleNormal="73" workbookViewId="0">
      <selection activeCell="P6" sqref="P6"/>
    </sheetView>
  </sheetViews>
  <sheetFormatPr baseColWidth="10" defaultColWidth="11.42578125" defaultRowHeight="12.75" x14ac:dyDescent="0.2"/>
  <cols>
    <col min="1" max="1" width="2.7109375" style="2" customWidth="1"/>
    <col min="2" max="2" width="16.7109375" style="2" customWidth="1"/>
    <col min="3" max="3" width="27" style="2" customWidth="1"/>
    <col min="4" max="4" width="18.7109375" style="2" customWidth="1"/>
    <col min="5" max="5" width="31.85546875" style="2" hidden="1" customWidth="1"/>
    <col min="6" max="6" width="17.140625" style="2" customWidth="1"/>
    <col min="7" max="7" width="16.85546875" style="2" customWidth="1"/>
    <col min="8" max="8" width="19.28515625" style="2" customWidth="1"/>
    <col min="9" max="9" width="17.42578125" style="2" customWidth="1"/>
    <col min="10" max="10" width="15" style="2" customWidth="1"/>
    <col min="11" max="11" width="0.140625" style="2" customWidth="1"/>
    <col min="12" max="12" width="14.7109375" style="3" hidden="1" customWidth="1"/>
    <col min="13" max="13" width="21.7109375" style="2" hidden="1" customWidth="1"/>
    <col min="14" max="14" width="11.42578125" style="2" customWidth="1"/>
    <col min="15" max="15" width="5.42578125" style="2" customWidth="1"/>
    <col min="16" max="17" width="11.42578125" style="1"/>
    <col min="18" max="18" width="15.140625" style="1" customWidth="1"/>
    <col min="19" max="20" width="11.42578125" style="1"/>
    <col min="21" max="256" width="11.42578125" style="2"/>
    <col min="257" max="257" width="2.5703125" style="2" customWidth="1"/>
    <col min="258" max="258" width="17.140625" style="2" customWidth="1"/>
    <col min="259" max="259" width="25.5703125" style="2" customWidth="1"/>
    <col min="260" max="260" width="24.85546875" style="2" customWidth="1"/>
    <col min="261" max="261" width="0" style="2" hidden="1" customWidth="1"/>
    <col min="262" max="262" width="35" style="2" customWidth="1"/>
    <col min="263" max="263" width="33.42578125" style="2" customWidth="1"/>
    <col min="264" max="264" width="10" style="2" customWidth="1"/>
    <col min="265" max="265" width="10.140625" style="2" customWidth="1"/>
    <col min="266" max="266" width="9.85546875" style="2" customWidth="1"/>
    <col min="267" max="267" width="10" style="2" customWidth="1"/>
    <col min="268" max="268" width="8.28515625" style="2" customWidth="1"/>
    <col min="269" max="270" width="19.42578125" style="2" customWidth="1"/>
    <col min="271" max="271" width="5.42578125" style="2" customWidth="1"/>
    <col min="272" max="273" width="11.42578125" style="2"/>
    <col min="274" max="274" width="15.140625" style="2" customWidth="1"/>
    <col min="275" max="512" width="11.42578125" style="2"/>
    <col min="513" max="513" width="2.5703125" style="2" customWidth="1"/>
    <col min="514" max="514" width="17.140625" style="2" customWidth="1"/>
    <col min="515" max="515" width="25.5703125" style="2" customWidth="1"/>
    <col min="516" max="516" width="24.85546875" style="2" customWidth="1"/>
    <col min="517" max="517" width="0" style="2" hidden="1" customWidth="1"/>
    <col min="518" max="518" width="35" style="2" customWidth="1"/>
    <col min="519" max="519" width="33.42578125" style="2" customWidth="1"/>
    <col min="520" max="520" width="10" style="2" customWidth="1"/>
    <col min="521" max="521" width="10.140625" style="2" customWidth="1"/>
    <col min="522" max="522" width="9.85546875" style="2" customWidth="1"/>
    <col min="523" max="523" width="10" style="2" customWidth="1"/>
    <col min="524" max="524" width="8.28515625" style="2" customWidth="1"/>
    <col min="525" max="526" width="19.42578125" style="2" customWidth="1"/>
    <col min="527" max="527" width="5.42578125" style="2" customWidth="1"/>
    <col min="528" max="529" width="11.42578125" style="2"/>
    <col min="530" max="530" width="15.140625" style="2" customWidth="1"/>
    <col min="531" max="768" width="11.42578125" style="2"/>
    <col min="769" max="769" width="2.5703125" style="2" customWidth="1"/>
    <col min="770" max="770" width="17.140625" style="2" customWidth="1"/>
    <col min="771" max="771" width="25.5703125" style="2" customWidth="1"/>
    <col min="772" max="772" width="24.85546875" style="2" customWidth="1"/>
    <col min="773" max="773" width="0" style="2" hidden="1" customWidth="1"/>
    <col min="774" max="774" width="35" style="2" customWidth="1"/>
    <col min="775" max="775" width="33.42578125" style="2" customWidth="1"/>
    <col min="776" max="776" width="10" style="2" customWidth="1"/>
    <col min="777" max="777" width="10.140625" style="2" customWidth="1"/>
    <col min="778" max="778" width="9.85546875" style="2" customWidth="1"/>
    <col min="779" max="779" width="10" style="2" customWidth="1"/>
    <col min="780" max="780" width="8.28515625" style="2" customWidth="1"/>
    <col min="781" max="782" width="19.42578125" style="2" customWidth="1"/>
    <col min="783" max="783" width="5.42578125" style="2" customWidth="1"/>
    <col min="784" max="785" width="11.42578125" style="2"/>
    <col min="786" max="786" width="15.140625" style="2" customWidth="1"/>
    <col min="787" max="1024" width="11.42578125" style="2"/>
    <col min="1025" max="1025" width="2.5703125" style="2" customWidth="1"/>
    <col min="1026" max="1026" width="17.140625" style="2" customWidth="1"/>
    <col min="1027" max="1027" width="25.5703125" style="2" customWidth="1"/>
    <col min="1028" max="1028" width="24.85546875" style="2" customWidth="1"/>
    <col min="1029" max="1029" width="0" style="2" hidden="1" customWidth="1"/>
    <col min="1030" max="1030" width="35" style="2" customWidth="1"/>
    <col min="1031" max="1031" width="33.42578125" style="2" customWidth="1"/>
    <col min="1032" max="1032" width="10" style="2" customWidth="1"/>
    <col min="1033" max="1033" width="10.140625" style="2" customWidth="1"/>
    <col min="1034" max="1034" width="9.85546875" style="2" customWidth="1"/>
    <col min="1035" max="1035" width="10" style="2" customWidth="1"/>
    <col min="1036" max="1036" width="8.28515625" style="2" customWidth="1"/>
    <col min="1037" max="1038" width="19.42578125" style="2" customWidth="1"/>
    <col min="1039" max="1039" width="5.42578125" style="2" customWidth="1"/>
    <col min="1040" max="1041" width="11.42578125" style="2"/>
    <col min="1042" max="1042" width="15.140625" style="2" customWidth="1"/>
    <col min="1043" max="1280" width="11.42578125" style="2"/>
    <col min="1281" max="1281" width="2.5703125" style="2" customWidth="1"/>
    <col min="1282" max="1282" width="17.140625" style="2" customWidth="1"/>
    <col min="1283" max="1283" width="25.5703125" style="2" customWidth="1"/>
    <col min="1284" max="1284" width="24.85546875" style="2" customWidth="1"/>
    <col min="1285" max="1285" width="0" style="2" hidden="1" customWidth="1"/>
    <col min="1286" max="1286" width="35" style="2" customWidth="1"/>
    <col min="1287" max="1287" width="33.42578125" style="2" customWidth="1"/>
    <col min="1288" max="1288" width="10" style="2" customWidth="1"/>
    <col min="1289" max="1289" width="10.140625" style="2" customWidth="1"/>
    <col min="1290" max="1290" width="9.85546875" style="2" customWidth="1"/>
    <col min="1291" max="1291" width="10" style="2" customWidth="1"/>
    <col min="1292" max="1292" width="8.28515625" style="2" customWidth="1"/>
    <col min="1293" max="1294" width="19.42578125" style="2" customWidth="1"/>
    <col min="1295" max="1295" width="5.42578125" style="2" customWidth="1"/>
    <col min="1296" max="1297" width="11.42578125" style="2"/>
    <col min="1298" max="1298" width="15.140625" style="2" customWidth="1"/>
    <col min="1299" max="1536" width="11.42578125" style="2"/>
    <col min="1537" max="1537" width="2.5703125" style="2" customWidth="1"/>
    <col min="1538" max="1538" width="17.140625" style="2" customWidth="1"/>
    <col min="1539" max="1539" width="25.5703125" style="2" customWidth="1"/>
    <col min="1540" max="1540" width="24.85546875" style="2" customWidth="1"/>
    <col min="1541" max="1541" width="0" style="2" hidden="1" customWidth="1"/>
    <col min="1542" max="1542" width="35" style="2" customWidth="1"/>
    <col min="1543" max="1543" width="33.42578125" style="2" customWidth="1"/>
    <col min="1544" max="1544" width="10" style="2" customWidth="1"/>
    <col min="1545" max="1545" width="10.140625" style="2" customWidth="1"/>
    <col min="1546" max="1546" width="9.85546875" style="2" customWidth="1"/>
    <col min="1547" max="1547" width="10" style="2" customWidth="1"/>
    <col min="1548" max="1548" width="8.28515625" style="2" customWidth="1"/>
    <col min="1549" max="1550" width="19.42578125" style="2" customWidth="1"/>
    <col min="1551" max="1551" width="5.42578125" style="2" customWidth="1"/>
    <col min="1552" max="1553" width="11.42578125" style="2"/>
    <col min="1554" max="1554" width="15.140625" style="2" customWidth="1"/>
    <col min="1555" max="1792" width="11.42578125" style="2"/>
    <col min="1793" max="1793" width="2.5703125" style="2" customWidth="1"/>
    <col min="1794" max="1794" width="17.140625" style="2" customWidth="1"/>
    <col min="1795" max="1795" width="25.5703125" style="2" customWidth="1"/>
    <col min="1796" max="1796" width="24.85546875" style="2" customWidth="1"/>
    <col min="1797" max="1797" width="0" style="2" hidden="1" customWidth="1"/>
    <col min="1798" max="1798" width="35" style="2" customWidth="1"/>
    <col min="1799" max="1799" width="33.42578125" style="2" customWidth="1"/>
    <col min="1800" max="1800" width="10" style="2" customWidth="1"/>
    <col min="1801" max="1801" width="10.140625" style="2" customWidth="1"/>
    <col min="1802" max="1802" width="9.85546875" style="2" customWidth="1"/>
    <col min="1803" max="1803" width="10" style="2" customWidth="1"/>
    <col min="1804" max="1804" width="8.28515625" style="2" customWidth="1"/>
    <col min="1805" max="1806" width="19.42578125" style="2" customWidth="1"/>
    <col min="1807" max="1807" width="5.42578125" style="2" customWidth="1"/>
    <col min="1808" max="1809" width="11.42578125" style="2"/>
    <col min="1810" max="1810" width="15.140625" style="2" customWidth="1"/>
    <col min="1811" max="2048" width="11.42578125" style="2"/>
    <col min="2049" max="2049" width="2.5703125" style="2" customWidth="1"/>
    <col min="2050" max="2050" width="17.140625" style="2" customWidth="1"/>
    <col min="2051" max="2051" width="25.5703125" style="2" customWidth="1"/>
    <col min="2052" max="2052" width="24.85546875" style="2" customWidth="1"/>
    <col min="2053" max="2053" width="0" style="2" hidden="1" customWidth="1"/>
    <col min="2054" max="2054" width="35" style="2" customWidth="1"/>
    <col min="2055" max="2055" width="33.42578125" style="2" customWidth="1"/>
    <col min="2056" max="2056" width="10" style="2" customWidth="1"/>
    <col min="2057" max="2057" width="10.140625" style="2" customWidth="1"/>
    <col min="2058" max="2058" width="9.85546875" style="2" customWidth="1"/>
    <col min="2059" max="2059" width="10" style="2" customWidth="1"/>
    <col min="2060" max="2060" width="8.28515625" style="2" customWidth="1"/>
    <col min="2061" max="2062" width="19.42578125" style="2" customWidth="1"/>
    <col min="2063" max="2063" width="5.42578125" style="2" customWidth="1"/>
    <col min="2064" max="2065" width="11.42578125" style="2"/>
    <col min="2066" max="2066" width="15.140625" style="2" customWidth="1"/>
    <col min="2067" max="2304" width="11.42578125" style="2"/>
    <col min="2305" max="2305" width="2.5703125" style="2" customWidth="1"/>
    <col min="2306" max="2306" width="17.140625" style="2" customWidth="1"/>
    <col min="2307" max="2307" width="25.5703125" style="2" customWidth="1"/>
    <col min="2308" max="2308" width="24.85546875" style="2" customWidth="1"/>
    <col min="2309" max="2309" width="0" style="2" hidden="1" customWidth="1"/>
    <col min="2310" max="2310" width="35" style="2" customWidth="1"/>
    <col min="2311" max="2311" width="33.42578125" style="2" customWidth="1"/>
    <col min="2312" max="2312" width="10" style="2" customWidth="1"/>
    <col min="2313" max="2313" width="10.140625" style="2" customWidth="1"/>
    <col min="2314" max="2314" width="9.85546875" style="2" customWidth="1"/>
    <col min="2315" max="2315" width="10" style="2" customWidth="1"/>
    <col min="2316" max="2316" width="8.28515625" style="2" customWidth="1"/>
    <col min="2317" max="2318" width="19.42578125" style="2" customWidth="1"/>
    <col min="2319" max="2319" width="5.42578125" style="2" customWidth="1"/>
    <col min="2320" max="2321" width="11.42578125" style="2"/>
    <col min="2322" max="2322" width="15.140625" style="2" customWidth="1"/>
    <col min="2323" max="2560" width="11.42578125" style="2"/>
    <col min="2561" max="2561" width="2.5703125" style="2" customWidth="1"/>
    <col min="2562" max="2562" width="17.140625" style="2" customWidth="1"/>
    <col min="2563" max="2563" width="25.5703125" style="2" customWidth="1"/>
    <col min="2564" max="2564" width="24.85546875" style="2" customWidth="1"/>
    <col min="2565" max="2565" width="0" style="2" hidden="1" customWidth="1"/>
    <col min="2566" max="2566" width="35" style="2" customWidth="1"/>
    <col min="2567" max="2567" width="33.42578125" style="2" customWidth="1"/>
    <col min="2568" max="2568" width="10" style="2" customWidth="1"/>
    <col min="2569" max="2569" width="10.140625" style="2" customWidth="1"/>
    <col min="2570" max="2570" width="9.85546875" style="2" customWidth="1"/>
    <col min="2571" max="2571" width="10" style="2" customWidth="1"/>
    <col min="2572" max="2572" width="8.28515625" style="2" customWidth="1"/>
    <col min="2573" max="2574" width="19.42578125" style="2" customWidth="1"/>
    <col min="2575" max="2575" width="5.42578125" style="2" customWidth="1"/>
    <col min="2576" max="2577" width="11.42578125" style="2"/>
    <col min="2578" max="2578" width="15.140625" style="2" customWidth="1"/>
    <col min="2579" max="2816" width="11.42578125" style="2"/>
    <col min="2817" max="2817" width="2.5703125" style="2" customWidth="1"/>
    <col min="2818" max="2818" width="17.140625" style="2" customWidth="1"/>
    <col min="2819" max="2819" width="25.5703125" style="2" customWidth="1"/>
    <col min="2820" max="2820" width="24.85546875" style="2" customWidth="1"/>
    <col min="2821" max="2821" width="0" style="2" hidden="1" customWidth="1"/>
    <col min="2822" max="2822" width="35" style="2" customWidth="1"/>
    <col min="2823" max="2823" width="33.42578125" style="2" customWidth="1"/>
    <col min="2824" max="2824" width="10" style="2" customWidth="1"/>
    <col min="2825" max="2825" width="10.140625" style="2" customWidth="1"/>
    <col min="2826" max="2826" width="9.85546875" style="2" customWidth="1"/>
    <col min="2827" max="2827" width="10" style="2" customWidth="1"/>
    <col min="2828" max="2828" width="8.28515625" style="2" customWidth="1"/>
    <col min="2829" max="2830" width="19.42578125" style="2" customWidth="1"/>
    <col min="2831" max="2831" width="5.42578125" style="2" customWidth="1"/>
    <col min="2832" max="2833" width="11.42578125" style="2"/>
    <col min="2834" max="2834" width="15.140625" style="2" customWidth="1"/>
    <col min="2835" max="3072" width="11.42578125" style="2"/>
    <col min="3073" max="3073" width="2.5703125" style="2" customWidth="1"/>
    <col min="3074" max="3074" width="17.140625" style="2" customWidth="1"/>
    <col min="3075" max="3075" width="25.5703125" style="2" customWidth="1"/>
    <col min="3076" max="3076" width="24.85546875" style="2" customWidth="1"/>
    <col min="3077" max="3077" width="0" style="2" hidden="1" customWidth="1"/>
    <col min="3078" max="3078" width="35" style="2" customWidth="1"/>
    <col min="3079" max="3079" width="33.42578125" style="2" customWidth="1"/>
    <col min="3080" max="3080" width="10" style="2" customWidth="1"/>
    <col min="3081" max="3081" width="10.140625" style="2" customWidth="1"/>
    <col min="3082" max="3082" width="9.85546875" style="2" customWidth="1"/>
    <col min="3083" max="3083" width="10" style="2" customWidth="1"/>
    <col min="3084" max="3084" width="8.28515625" style="2" customWidth="1"/>
    <col min="3085" max="3086" width="19.42578125" style="2" customWidth="1"/>
    <col min="3087" max="3087" width="5.42578125" style="2" customWidth="1"/>
    <col min="3088" max="3089" width="11.42578125" style="2"/>
    <col min="3090" max="3090" width="15.140625" style="2" customWidth="1"/>
    <col min="3091" max="3328" width="11.42578125" style="2"/>
    <col min="3329" max="3329" width="2.5703125" style="2" customWidth="1"/>
    <col min="3330" max="3330" width="17.140625" style="2" customWidth="1"/>
    <col min="3331" max="3331" width="25.5703125" style="2" customWidth="1"/>
    <col min="3332" max="3332" width="24.85546875" style="2" customWidth="1"/>
    <col min="3333" max="3333" width="0" style="2" hidden="1" customWidth="1"/>
    <col min="3334" max="3334" width="35" style="2" customWidth="1"/>
    <col min="3335" max="3335" width="33.42578125" style="2" customWidth="1"/>
    <col min="3336" max="3336" width="10" style="2" customWidth="1"/>
    <col min="3337" max="3337" width="10.140625" style="2" customWidth="1"/>
    <col min="3338" max="3338" width="9.85546875" style="2" customWidth="1"/>
    <col min="3339" max="3339" width="10" style="2" customWidth="1"/>
    <col min="3340" max="3340" width="8.28515625" style="2" customWidth="1"/>
    <col min="3341" max="3342" width="19.42578125" style="2" customWidth="1"/>
    <col min="3343" max="3343" width="5.42578125" style="2" customWidth="1"/>
    <col min="3344" max="3345" width="11.42578125" style="2"/>
    <col min="3346" max="3346" width="15.140625" style="2" customWidth="1"/>
    <col min="3347" max="3584" width="11.42578125" style="2"/>
    <col min="3585" max="3585" width="2.5703125" style="2" customWidth="1"/>
    <col min="3586" max="3586" width="17.140625" style="2" customWidth="1"/>
    <col min="3587" max="3587" width="25.5703125" style="2" customWidth="1"/>
    <col min="3588" max="3588" width="24.85546875" style="2" customWidth="1"/>
    <col min="3589" max="3589" width="0" style="2" hidden="1" customWidth="1"/>
    <col min="3590" max="3590" width="35" style="2" customWidth="1"/>
    <col min="3591" max="3591" width="33.42578125" style="2" customWidth="1"/>
    <col min="3592" max="3592" width="10" style="2" customWidth="1"/>
    <col min="3593" max="3593" width="10.140625" style="2" customWidth="1"/>
    <col min="3594" max="3594" width="9.85546875" style="2" customWidth="1"/>
    <col min="3595" max="3595" width="10" style="2" customWidth="1"/>
    <col min="3596" max="3596" width="8.28515625" style="2" customWidth="1"/>
    <col min="3597" max="3598" width="19.42578125" style="2" customWidth="1"/>
    <col min="3599" max="3599" width="5.42578125" style="2" customWidth="1"/>
    <col min="3600" max="3601" width="11.42578125" style="2"/>
    <col min="3602" max="3602" width="15.140625" style="2" customWidth="1"/>
    <col min="3603" max="3840" width="11.42578125" style="2"/>
    <col min="3841" max="3841" width="2.5703125" style="2" customWidth="1"/>
    <col min="3842" max="3842" width="17.140625" style="2" customWidth="1"/>
    <col min="3843" max="3843" width="25.5703125" style="2" customWidth="1"/>
    <col min="3844" max="3844" width="24.85546875" style="2" customWidth="1"/>
    <col min="3845" max="3845" width="0" style="2" hidden="1" customWidth="1"/>
    <col min="3846" max="3846" width="35" style="2" customWidth="1"/>
    <col min="3847" max="3847" width="33.42578125" style="2" customWidth="1"/>
    <col min="3848" max="3848" width="10" style="2" customWidth="1"/>
    <col min="3849" max="3849" width="10.140625" style="2" customWidth="1"/>
    <col min="3850" max="3850" width="9.85546875" style="2" customWidth="1"/>
    <col min="3851" max="3851" width="10" style="2" customWidth="1"/>
    <col min="3852" max="3852" width="8.28515625" style="2" customWidth="1"/>
    <col min="3853" max="3854" width="19.42578125" style="2" customWidth="1"/>
    <col min="3855" max="3855" width="5.42578125" style="2" customWidth="1"/>
    <col min="3856" max="3857" width="11.42578125" style="2"/>
    <col min="3858" max="3858" width="15.140625" style="2" customWidth="1"/>
    <col min="3859" max="4096" width="11.42578125" style="2"/>
    <col min="4097" max="4097" width="2.5703125" style="2" customWidth="1"/>
    <col min="4098" max="4098" width="17.140625" style="2" customWidth="1"/>
    <col min="4099" max="4099" width="25.5703125" style="2" customWidth="1"/>
    <col min="4100" max="4100" width="24.85546875" style="2" customWidth="1"/>
    <col min="4101" max="4101" width="0" style="2" hidden="1" customWidth="1"/>
    <col min="4102" max="4102" width="35" style="2" customWidth="1"/>
    <col min="4103" max="4103" width="33.42578125" style="2" customWidth="1"/>
    <col min="4104" max="4104" width="10" style="2" customWidth="1"/>
    <col min="4105" max="4105" width="10.140625" style="2" customWidth="1"/>
    <col min="4106" max="4106" width="9.85546875" style="2" customWidth="1"/>
    <col min="4107" max="4107" width="10" style="2" customWidth="1"/>
    <col min="4108" max="4108" width="8.28515625" style="2" customWidth="1"/>
    <col min="4109" max="4110" width="19.42578125" style="2" customWidth="1"/>
    <col min="4111" max="4111" width="5.42578125" style="2" customWidth="1"/>
    <col min="4112" max="4113" width="11.42578125" style="2"/>
    <col min="4114" max="4114" width="15.140625" style="2" customWidth="1"/>
    <col min="4115" max="4352" width="11.42578125" style="2"/>
    <col min="4353" max="4353" width="2.5703125" style="2" customWidth="1"/>
    <col min="4354" max="4354" width="17.140625" style="2" customWidth="1"/>
    <col min="4355" max="4355" width="25.5703125" style="2" customWidth="1"/>
    <col min="4356" max="4356" width="24.85546875" style="2" customWidth="1"/>
    <col min="4357" max="4357" width="0" style="2" hidden="1" customWidth="1"/>
    <col min="4358" max="4358" width="35" style="2" customWidth="1"/>
    <col min="4359" max="4359" width="33.42578125" style="2" customWidth="1"/>
    <col min="4360" max="4360" width="10" style="2" customWidth="1"/>
    <col min="4361" max="4361" width="10.140625" style="2" customWidth="1"/>
    <col min="4362" max="4362" width="9.85546875" style="2" customWidth="1"/>
    <col min="4363" max="4363" width="10" style="2" customWidth="1"/>
    <col min="4364" max="4364" width="8.28515625" style="2" customWidth="1"/>
    <col min="4365" max="4366" width="19.42578125" style="2" customWidth="1"/>
    <col min="4367" max="4367" width="5.42578125" style="2" customWidth="1"/>
    <col min="4368" max="4369" width="11.42578125" style="2"/>
    <col min="4370" max="4370" width="15.140625" style="2" customWidth="1"/>
    <col min="4371" max="4608" width="11.42578125" style="2"/>
    <col min="4609" max="4609" width="2.5703125" style="2" customWidth="1"/>
    <col min="4610" max="4610" width="17.140625" style="2" customWidth="1"/>
    <col min="4611" max="4611" width="25.5703125" style="2" customWidth="1"/>
    <col min="4612" max="4612" width="24.85546875" style="2" customWidth="1"/>
    <col min="4613" max="4613" width="0" style="2" hidden="1" customWidth="1"/>
    <col min="4614" max="4614" width="35" style="2" customWidth="1"/>
    <col min="4615" max="4615" width="33.42578125" style="2" customWidth="1"/>
    <col min="4616" max="4616" width="10" style="2" customWidth="1"/>
    <col min="4617" max="4617" width="10.140625" style="2" customWidth="1"/>
    <col min="4618" max="4618" width="9.85546875" style="2" customWidth="1"/>
    <col min="4619" max="4619" width="10" style="2" customWidth="1"/>
    <col min="4620" max="4620" width="8.28515625" style="2" customWidth="1"/>
    <col min="4621" max="4622" width="19.42578125" style="2" customWidth="1"/>
    <col min="4623" max="4623" width="5.42578125" style="2" customWidth="1"/>
    <col min="4624" max="4625" width="11.42578125" style="2"/>
    <col min="4626" max="4626" width="15.140625" style="2" customWidth="1"/>
    <col min="4627" max="4864" width="11.42578125" style="2"/>
    <col min="4865" max="4865" width="2.5703125" style="2" customWidth="1"/>
    <col min="4866" max="4866" width="17.140625" style="2" customWidth="1"/>
    <col min="4867" max="4867" width="25.5703125" style="2" customWidth="1"/>
    <col min="4868" max="4868" width="24.85546875" style="2" customWidth="1"/>
    <col min="4869" max="4869" width="0" style="2" hidden="1" customWidth="1"/>
    <col min="4870" max="4870" width="35" style="2" customWidth="1"/>
    <col min="4871" max="4871" width="33.42578125" style="2" customWidth="1"/>
    <col min="4872" max="4872" width="10" style="2" customWidth="1"/>
    <col min="4873" max="4873" width="10.140625" style="2" customWidth="1"/>
    <col min="4874" max="4874" width="9.85546875" style="2" customWidth="1"/>
    <col min="4875" max="4875" width="10" style="2" customWidth="1"/>
    <col min="4876" max="4876" width="8.28515625" style="2" customWidth="1"/>
    <col min="4877" max="4878" width="19.42578125" style="2" customWidth="1"/>
    <col min="4879" max="4879" width="5.42578125" style="2" customWidth="1"/>
    <col min="4880" max="4881" width="11.42578125" style="2"/>
    <col min="4882" max="4882" width="15.140625" style="2" customWidth="1"/>
    <col min="4883" max="5120" width="11.42578125" style="2"/>
    <col min="5121" max="5121" width="2.5703125" style="2" customWidth="1"/>
    <col min="5122" max="5122" width="17.140625" style="2" customWidth="1"/>
    <col min="5123" max="5123" width="25.5703125" style="2" customWidth="1"/>
    <col min="5124" max="5124" width="24.85546875" style="2" customWidth="1"/>
    <col min="5125" max="5125" width="0" style="2" hidden="1" customWidth="1"/>
    <col min="5126" max="5126" width="35" style="2" customWidth="1"/>
    <col min="5127" max="5127" width="33.42578125" style="2" customWidth="1"/>
    <col min="5128" max="5128" width="10" style="2" customWidth="1"/>
    <col min="5129" max="5129" width="10.140625" style="2" customWidth="1"/>
    <col min="5130" max="5130" width="9.85546875" style="2" customWidth="1"/>
    <col min="5131" max="5131" width="10" style="2" customWidth="1"/>
    <col min="5132" max="5132" width="8.28515625" style="2" customWidth="1"/>
    <col min="5133" max="5134" width="19.42578125" style="2" customWidth="1"/>
    <col min="5135" max="5135" width="5.42578125" style="2" customWidth="1"/>
    <col min="5136" max="5137" width="11.42578125" style="2"/>
    <col min="5138" max="5138" width="15.140625" style="2" customWidth="1"/>
    <col min="5139" max="5376" width="11.42578125" style="2"/>
    <col min="5377" max="5377" width="2.5703125" style="2" customWidth="1"/>
    <col min="5378" max="5378" width="17.140625" style="2" customWidth="1"/>
    <col min="5379" max="5379" width="25.5703125" style="2" customWidth="1"/>
    <col min="5380" max="5380" width="24.85546875" style="2" customWidth="1"/>
    <col min="5381" max="5381" width="0" style="2" hidden="1" customWidth="1"/>
    <col min="5382" max="5382" width="35" style="2" customWidth="1"/>
    <col min="5383" max="5383" width="33.42578125" style="2" customWidth="1"/>
    <col min="5384" max="5384" width="10" style="2" customWidth="1"/>
    <col min="5385" max="5385" width="10.140625" style="2" customWidth="1"/>
    <col min="5386" max="5386" width="9.85546875" style="2" customWidth="1"/>
    <col min="5387" max="5387" width="10" style="2" customWidth="1"/>
    <col min="5388" max="5388" width="8.28515625" style="2" customWidth="1"/>
    <col min="5389" max="5390" width="19.42578125" style="2" customWidth="1"/>
    <col min="5391" max="5391" width="5.42578125" style="2" customWidth="1"/>
    <col min="5392" max="5393" width="11.42578125" style="2"/>
    <col min="5394" max="5394" width="15.140625" style="2" customWidth="1"/>
    <col min="5395" max="5632" width="11.42578125" style="2"/>
    <col min="5633" max="5633" width="2.5703125" style="2" customWidth="1"/>
    <col min="5634" max="5634" width="17.140625" style="2" customWidth="1"/>
    <col min="5635" max="5635" width="25.5703125" style="2" customWidth="1"/>
    <col min="5636" max="5636" width="24.85546875" style="2" customWidth="1"/>
    <col min="5637" max="5637" width="0" style="2" hidden="1" customWidth="1"/>
    <col min="5638" max="5638" width="35" style="2" customWidth="1"/>
    <col min="5639" max="5639" width="33.42578125" style="2" customWidth="1"/>
    <col min="5640" max="5640" width="10" style="2" customWidth="1"/>
    <col min="5641" max="5641" width="10.140625" style="2" customWidth="1"/>
    <col min="5642" max="5642" width="9.85546875" style="2" customWidth="1"/>
    <col min="5643" max="5643" width="10" style="2" customWidth="1"/>
    <col min="5644" max="5644" width="8.28515625" style="2" customWidth="1"/>
    <col min="5645" max="5646" width="19.42578125" style="2" customWidth="1"/>
    <col min="5647" max="5647" width="5.42578125" style="2" customWidth="1"/>
    <col min="5648" max="5649" width="11.42578125" style="2"/>
    <col min="5650" max="5650" width="15.140625" style="2" customWidth="1"/>
    <col min="5651" max="5888" width="11.42578125" style="2"/>
    <col min="5889" max="5889" width="2.5703125" style="2" customWidth="1"/>
    <col min="5890" max="5890" width="17.140625" style="2" customWidth="1"/>
    <col min="5891" max="5891" width="25.5703125" style="2" customWidth="1"/>
    <col min="5892" max="5892" width="24.85546875" style="2" customWidth="1"/>
    <col min="5893" max="5893" width="0" style="2" hidden="1" customWidth="1"/>
    <col min="5894" max="5894" width="35" style="2" customWidth="1"/>
    <col min="5895" max="5895" width="33.42578125" style="2" customWidth="1"/>
    <col min="5896" max="5896" width="10" style="2" customWidth="1"/>
    <col min="5897" max="5897" width="10.140625" style="2" customWidth="1"/>
    <col min="5898" max="5898" width="9.85546875" style="2" customWidth="1"/>
    <col min="5899" max="5899" width="10" style="2" customWidth="1"/>
    <col min="5900" max="5900" width="8.28515625" style="2" customWidth="1"/>
    <col min="5901" max="5902" width="19.42578125" style="2" customWidth="1"/>
    <col min="5903" max="5903" width="5.42578125" style="2" customWidth="1"/>
    <col min="5904" max="5905" width="11.42578125" style="2"/>
    <col min="5906" max="5906" width="15.140625" style="2" customWidth="1"/>
    <col min="5907" max="6144" width="11.42578125" style="2"/>
    <col min="6145" max="6145" width="2.5703125" style="2" customWidth="1"/>
    <col min="6146" max="6146" width="17.140625" style="2" customWidth="1"/>
    <col min="6147" max="6147" width="25.5703125" style="2" customWidth="1"/>
    <col min="6148" max="6148" width="24.85546875" style="2" customWidth="1"/>
    <col min="6149" max="6149" width="0" style="2" hidden="1" customWidth="1"/>
    <col min="6150" max="6150" width="35" style="2" customWidth="1"/>
    <col min="6151" max="6151" width="33.42578125" style="2" customWidth="1"/>
    <col min="6152" max="6152" width="10" style="2" customWidth="1"/>
    <col min="6153" max="6153" width="10.140625" style="2" customWidth="1"/>
    <col min="6154" max="6154" width="9.85546875" style="2" customWidth="1"/>
    <col min="6155" max="6155" width="10" style="2" customWidth="1"/>
    <col min="6156" max="6156" width="8.28515625" style="2" customWidth="1"/>
    <col min="6157" max="6158" width="19.42578125" style="2" customWidth="1"/>
    <col min="6159" max="6159" width="5.42578125" style="2" customWidth="1"/>
    <col min="6160" max="6161" width="11.42578125" style="2"/>
    <col min="6162" max="6162" width="15.140625" style="2" customWidth="1"/>
    <col min="6163" max="6400" width="11.42578125" style="2"/>
    <col min="6401" max="6401" width="2.5703125" style="2" customWidth="1"/>
    <col min="6402" max="6402" width="17.140625" style="2" customWidth="1"/>
    <col min="6403" max="6403" width="25.5703125" style="2" customWidth="1"/>
    <col min="6404" max="6404" width="24.85546875" style="2" customWidth="1"/>
    <col min="6405" max="6405" width="0" style="2" hidden="1" customWidth="1"/>
    <col min="6406" max="6406" width="35" style="2" customWidth="1"/>
    <col min="6407" max="6407" width="33.42578125" style="2" customWidth="1"/>
    <col min="6408" max="6408" width="10" style="2" customWidth="1"/>
    <col min="6409" max="6409" width="10.140625" style="2" customWidth="1"/>
    <col min="6410" max="6410" width="9.85546875" style="2" customWidth="1"/>
    <col min="6411" max="6411" width="10" style="2" customWidth="1"/>
    <col min="6412" max="6412" width="8.28515625" style="2" customWidth="1"/>
    <col min="6413" max="6414" width="19.42578125" style="2" customWidth="1"/>
    <col min="6415" max="6415" width="5.42578125" style="2" customWidth="1"/>
    <col min="6416" max="6417" width="11.42578125" style="2"/>
    <col min="6418" max="6418" width="15.140625" style="2" customWidth="1"/>
    <col min="6419" max="6656" width="11.42578125" style="2"/>
    <col min="6657" max="6657" width="2.5703125" style="2" customWidth="1"/>
    <col min="6658" max="6658" width="17.140625" style="2" customWidth="1"/>
    <col min="6659" max="6659" width="25.5703125" style="2" customWidth="1"/>
    <col min="6660" max="6660" width="24.85546875" style="2" customWidth="1"/>
    <col min="6661" max="6661" width="0" style="2" hidden="1" customWidth="1"/>
    <col min="6662" max="6662" width="35" style="2" customWidth="1"/>
    <col min="6663" max="6663" width="33.42578125" style="2" customWidth="1"/>
    <col min="6664" max="6664" width="10" style="2" customWidth="1"/>
    <col min="6665" max="6665" width="10.140625" style="2" customWidth="1"/>
    <col min="6666" max="6666" width="9.85546875" style="2" customWidth="1"/>
    <col min="6667" max="6667" width="10" style="2" customWidth="1"/>
    <col min="6668" max="6668" width="8.28515625" style="2" customWidth="1"/>
    <col min="6669" max="6670" width="19.42578125" style="2" customWidth="1"/>
    <col min="6671" max="6671" width="5.42578125" style="2" customWidth="1"/>
    <col min="6672" max="6673" width="11.42578125" style="2"/>
    <col min="6674" max="6674" width="15.140625" style="2" customWidth="1"/>
    <col min="6675" max="6912" width="11.42578125" style="2"/>
    <col min="6913" max="6913" width="2.5703125" style="2" customWidth="1"/>
    <col min="6914" max="6914" width="17.140625" style="2" customWidth="1"/>
    <col min="6915" max="6915" width="25.5703125" style="2" customWidth="1"/>
    <col min="6916" max="6916" width="24.85546875" style="2" customWidth="1"/>
    <col min="6917" max="6917" width="0" style="2" hidden="1" customWidth="1"/>
    <col min="6918" max="6918" width="35" style="2" customWidth="1"/>
    <col min="6919" max="6919" width="33.42578125" style="2" customWidth="1"/>
    <col min="6920" max="6920" width="10" style="2" customWidth="1"/>
    <col min="6921" max="6921" width="10.140625" style="2" customWidth="1"/>
    <col min="6922" max="6922" width="9.85546875" style="2" customWidth="1"/>
    <col min="6923" max="6923" width="10" style="2" customWidth="1"/>
    <col min="6924" max="6924" width="8.28515625" style="2" customWidth="1"/>
    <col min="6925" max="6926" width="19.42578125" style="2" customWidth="1"/>
    <col min="6927" max="6927" width="5.42578125" style="2" customWidth="1"/>
    <col min="6928" max="6929" width="11.42578125" style="2"/>
    <col min="6930" max="6930" width="15.140625" style="2" customWidth="1"/>
    <col min="6931" max="7168" width="11.42578125" style="2"/>
    <col min="7169" max="7169" width="2.5703125" style="2" customWidth="1"/>
    <col min="7170" max="7170" width="17.140625" style="2" customWidth="1"/>
    <col min="7171" max="7171" width="25.5703125" style="2" customWidth="1"/>
    <col min="7172" max="7172" width="24.85546875" style="2" customWidth="1"/>
    <col min="7173" max="7173" width="0" style="2" hidden="1" customWidth="1"/>
    <col min="7174" max="7174" width="35" style="2" customWidth="1"/>
    <col min="7175" max="7175" width="33.42578125" style="2" customWidth="1"/>
    <col min="7176" max="7176" width="10" style="2" customWidth="1"/>
    <col min="7177" max="7177" width="10.140625" style="2" customWidth="1"/>
    <col min="7178" max="7178" width="9.85546875" style="2" customWidth="1"/>
    <col min="7179" max="7179" width="10" style="2" customWidth="1"/>
    <col min="7180" max="7180" width="8.28515625" style="2" customWidth="1"/>
    <col min="7181" max="7182" width="19.42578125" style="2" customWidth="1"/>
    <col min="7183" max="7183" width="5.42578125" style="2" customWidth="1"/>
    <col min="7184" max="7185" width="11.42578125" style="2"/>
    <col min="7186" max="7186" width="15.140625" style="2" customWidth="1"/>
    <col min="7187" max="7424" width="11.42578125" style="2"/>
    <col min="7425" max="7425" width="2.5703125" style="2" customWidth="1"/>
    <col min="7426" max="7426" width="17.140625" style="2" customWidth="1"/>
    <col min="7427" max="7427" width="25.5703125" style="2" customWidth="1"/>
    <col min="7428" max="7428" width="24.85546875" style="2" customWidth="1"/>
    <col min="7429" max="7429" width="0" style="2" hidden="1" customWidth="1"/>
    <col min="7430" max="7430" width="35" style="2" customWidth="1"/>
    <col min="7431" max="7431" width="33.42578125" style="2" customWidth="1"/>
    <col min="7432" max="7432" width="10" style="2" customWidth="1"/>
    <col min="7433" max="7433" width="10.140625" style="2" customWidth="1"/>
    <col min="7434" max="7434" width="9.85546875" style="2" customWidth="1"/>
    <col min="7435" max="7435" width="10" style="2" customWidth="1"/>
    <col min="7436" max="7436" width="8.28515625" style="2" customWidth="1"/>
    <col min="7437" max="7438" width="19.42578125" style="2" customWidth="1"/>
    <col min="7439" max="7439" width="5.42578125" style="2" customWidth="1"/>
    <col min="7440" max="7441" width="11.42578125" style="2"/>
    <col min="7442" max="7442" width="15.140625" style="2" customWidth="1"/>
    <col min="7443" max="7680" width="11.42578125" style="2"/>
    <col min="7681" max="7681" width="2.5703125" style="2" customWidth="1"/>
    <col min="7682" max="7682" width="17.140625" style="2" customWidth="1"/>
    <col min="7683" max="7683" width="25.5703125" style="2" customWidth="1"/>
    <col min="7684" max="7684" width="24.85546875" style="2" customWidth="1"/>
    <col min="7685" max="7685" width="0" style="2" hidden="1" customWidth="1"/>
    <col min="7686" max="7686" width="35" style="2" customWidth="1"/>
    <col min="7687" max="7687" width="33.42578125" style="2" customWidth="1"/>
    <col min="7688" max="7688" width="10" style="2" customWidth="1"/>
    <col min="7689" max="7689" width="10.140625" style="2" customWidth="1"/>
    <col min="7690" max="7690" width="9.85546875" style="2" customWidth="1"/>
    <col min="7691" max="7691" width="10" style="2" customWidth="1"/>
    <col min="7692" max="7692" width="8.28515625" style="2" customWidth="1"/>
    <col min="7693" max="7694" width="19.42578125" style="2" customWidth="1"/>
    <col min="7695" max="7695" width="5.42578125" style="2" customWidth="1"/>
    <col min="7696" max="7697" width="11.42578125" style="2"/>
    <col min="7698" max="7698" width="15.140625" style="2" customWidth="1"/>
    <col min="7699" max="7936" width="11.42578125" style="2"/>
    <col min="7937" max="7937" width="2.5703125" style="2" customWidth="1"/>
    <col min="7938" max="7938" width="17.140625" style="2" customWidth="1"/>
    <col min="7939" max="7939" width="25.5703125" style="2" customWidth="1"/>
    <col min="7940" max="7940" width="24.85546875" style="2" customWidth="1"/>
    <col min="7941" max="7941" width="0" style="2" hidden="1" customWidth="1"/>
    <col min="7942" max="7942" width="35" style="2" customWidth="1"/>
    <col min="7943" max="7943" width="33.42578125" style="2" customWidth="1"/>
    <col min="7944" max="7944" width="10" style="2" customWidth="1"/>
    <col min="7945" max="7945" width="10.140625" style="2" customWidth="1"/>
    <col min="7946" max="7946" width="9.85546875" style="2" customWidth="1"/>
    <col min="7947" max="7947" width="10" style="2" customWidth="1"/>
    <col min="7948" max="7948" width="8.28515625" style="2" customWidth="1"/>
    <col min="7949" max="7950" width="19.42578125" style="2" customWidth="1"/>
    <col min="7951" max="7951" width="5.42578125" style="2" customWidth="1"/>
    <col min="7952" max="7953" width="11.42578125" style="2"/>
    <col min="7954" max="7954" width="15.140625" style="2" customWidth="1"/>
    <col min="7955" max="8192" width="11.42578125" style="2"/>
    <col min="8193" max="8193" width="2.5703125" style="2" customWidth="1"/>
    <col min="8194" max="8194" width="17.140625" style="2" customWidth="1"/>
    <col min="8195" max="8195" width="25.5703125" style="2" customWidth="1"/>
    <col min="8196" max="8196" width="24.85546875" style="2" customWidth="1"/>
    <col min="8197" max="8197" width="0" style="2" hidden="1" customWidth="1"/>
    <col min="8198" max="8198" width="35" style="2" customWidth="1"/>
    <col min="8199" max="8199" width="33.42578125" style="2" customWidth="1"/>
    <col min="8200" max="8200" width="10" style="2" customWidth="1"/>
    <col min="8201" max="8201" width="10.140625" style="2" customWidth="1"/>
    <col min="8202" max="8202" width="9.85546875" style="2" customWidth="1"/>
    <col min="8203" max="8203" width="10" style="2" customWidth="1"/>
    <col min="8204" max="8204" width="8.28515625" style="2" customWidth="1"/>
    <col min="8205" max="8206" width="19.42578125" style="2" customWidth="1"/>
    <col min="8207" max="8207" width="5.42578125" style="2" customWidth="1"/>
    <col min="8208" max="8209" width="11.42578125" style="2"/>
    <col min="8210" max="8210" width="15.140625" style="2" customWidth="1"/>
    <col min="8211" max="8448" width="11.42578125" style="2"/>
    <col min="8449" max="8449" width="2.5703125" style="2" customWidth="1"/>
    <col min="8450" max="8450" width="17.140625" style="2" customWidth="1"/>
    <col min="8451" max="8451" width="25.5703125" style="2" customWidth="1"/>
    <col min="8452" max="8452" width="24.85546875" style="2" customWidth="1"/>
    <col min="8453" max="8453" width="0" style="2" hidden="1" customWidth="1"/>
    <col min="8454" max="8454" width="35" style="2" customWidth="1"/>
    <col min="8455" max="8455" width="33.42578125" style="2" customWidth="1"/>
    <col min="8456" max="8456" width="10" style="2" customWidth="1"/>
    <col min="8457" max="8457" width="10.140625" style="2" customWidth="1"/>
    <col min="8458" max="8458" width="9.85546875" style="2" customWidth="1"/>
    <col min="8459" max="8459" width="10" style="2" customWidth="1"/>
    <col min="8460" max="8460" width="8.28515625" style="2" customWidth="1"/>
    <col min="8461" max="8462" width="19.42578125" style="2" customWidth="1"/>
    <col min="8463" max="8463" width="5.42578125" style="2" customWidth="1"/>
    <col min="8464" max="8465" width="11.42578125" style="2"/>
    <col min="8466" max="8466" width="15.140625" style="2" customWidth="1"/>
    <col min="8467" max="8704" width="11.42578125" style="2"/>
    <col min="8705" max="8705" width="2.5703125" style="2" customWidth="1"/>
    <col min="8706" max="8706" width="17.140625" style="2" customWidth="1"/>
    <col min="8707" max="8707" width="25.5703125" style="2" customWidth="1"/>
    <col min="8708" max="8708" width="24.85546875" style="2" customWidth="1"/>
    <col min="8709" max="8709" width="0" style="2" hidden="1" customWidth="1"/>
    <col min="8710" max="8710" width="35" style="2" customWidth="1"/>
    <col min="8711" max="8711" width="33.42578125" style="2" customWidth="1"/>
    <col min="8712" max="8712" width="10" style="2" customWidth="1"/>
    <col min="8713" max="8713" width="10.140625" style="2" customWidth="1"/>
    <col min="8714" max="8714" width="9.85546875" style="2" customWidth="1"/>
    <col min="8715" max="8715" width="10" style="2" customWidth="1"/>
    <col min="8716" max="8716" width="8.28515625" style="2" customWidth="1"/>
    <col min="8717" max="8718" width="19.42578125" style="2" customWidth="1"/>
    <col min="8719" max="8719" width="5.42578125" style="2" customWidth="1"/>
    <col min="8720" max="8721" width="11.42578125" style="2"/>
    <col min="8722" max="8722" width="15.140625" style="2" customWidth="1"/>
    <col min="8723" max="8960" width="11.42578125" style="2"/>
    <col min="8961" max="8961" width="2.5703125" style="2" customWidth="1"/>
    <col min="8962" max="8962" width="17.140625" style="2" customWidth="1"/>
    <col min="8963" max="8963" width="25.5703125" style="2" customWidth="1"/>
    <col min="8964" max="8964" width="24.85546875" style="2" customWidth="1"/>
    <col min="8965" max="8965" width="0" style="2" hidden="1" customWidth="1"/>
    <col min="8966" max="8966" width="35" style="2" customWidth="1"/>
    <col min="8967" max="8967" width="33.42578125" style="2" customWidth="1"/>
    <col min="8968" max="8968" width="10" style="2" customWidth="1"/>
    <col min="8969" max="8969" width="10.140625" style="2" customWidth="1"/>
    <col min="8970" max="8970" width="9.85546875" style="2" customWidth="1"/>
    <col min="8971" max="8971" width="10" style="2" customWidth="1"/>
    <col min="8972" max="8972" width="8.28515625" style="2" customWidth="1"/>
    <col min="8973" max="8974" width="19.42578125" style="2" customWidth="1"/>
    <col min="8975" max="8975" width="5.42578125" style="2" customWidth="1"/>
    <col min="8976" max="8977" width="11.42578125" style="2"/>
    <col min="8978" max="8978" width="15.140625" style="2" customWidth="1"/>
    <col min="8979" max="9216" width="11.42578125" style="2"/>
    <col min="9217" max="9217" width="2.5703125" style="2" customWidth="1"/>
    <col min="9218" max="9218" width="17.140625" style="2" customWidth="1"/>
    <col min="9219" max="9219" width="25.5703125" style="2" customWidth="1"/>
    <col min="9220" max="9220" width="24.85546875" style="2" customWidth="1"/>
    <col min="9221" max="9221" width="0" style="2" hidden="1" customWidth="1"/>
    <col min="9222" max="9222" width="35" style="2" customWidth="1"/>
    <col min="9223" max="9223" width="33.42578125" style="2" customWidth="1"/>
    <col min="9224" max="9224" width="10" style="2" customWidth="1"/>
    <col min="9225" max="9225" width="10.140625" style="2" customWidth="1"/>
    <col min="9226" max="9226" width="9.85546875" style="2" customWidth="1"/>
    <col min="9227" max="9227" width="10" style="2" customWidth="1"/>
    <col min="9228" max="9228" width="8.28515625" style="2" customWidth="1"/>
    <col min="9229" max="9230" width="19.42578125" style="2" customWidth="1"/>
    <col min="9231" max="9231" width="5.42578125" style="2" customWidth="1"/>
    <col min="9232" max="9233" width="11.42578125" style="2"/>
    <col min="9234" max="9234" width="15.140625" style="2" customWidth="1"/>
    <col min="9235" max="9472" width="11.42578125" style="2"/>
    <col min="9473" max="9473" width="2.5703125" style="2" customWidth="1"/>
    <col min="9474" max="9474" width="17.140625" style="2" customWidth="1"/>
    <col min="9475" max="9475" width="25.5703125" style="2" customWidth="1"/>
    <col min="9476" max="9476" width="24.85546875" style="2" customWidth="1"/>
    <col min="9477" max="9477" width="0" style="2" hidden="1" customWidth="1"/>
    <col min="9478" max="9478" width="35" style="2" customWidth="1"/>
    <col min="9479" max="9479" width="33.42578125" style="2" customWidth="1"/>
    <col min="9480" max="9480" width="10" style="2" customWidth="1"/>
    <col min="9481" max="9481" width="10.140625" style="2" customWidth="1"/>
    <col min="9482" max="9482" width="9.85546875" style="2" customWidth="1"/>
    <col min="9483" max="9483" width="10" style="2" customWidth="1"/>
    <col min="9484" max="9484" width="8.28515625" style="2" customWidth="1"/>
    <col min="9485" max="9486" width="19.42578125" style="2" customWidth="1"/>
    <col min="9487" max="9487" width="5.42578125" style="2" customWidth="1"/>
    <col min="9488" max="9489" width="11.42578125" style="2"/>
    <col min="9490" max="9490" width="15.140625" style="2" customWidth="1"/>
    <col min="9491" max="9728" width="11.42578125" style="2"/>
    <col min="9729" max="9729" width="2.5703125" style="2" customWidth="1"/>
    <col min="9730" max="9730" width="17.140625" style="2" customWidth="1"/>
    <col min="9731" max="9731" width="25.5703125" style="2" customWidth="1"/>
    <col min="9732" max="9732" width="24.85546875" style="2" customWidth="1"/>
    <col min="9733" max="9733" width="0" style="2" hidden="1" customWidth="1"/>
    <col min="9734" max="9734" width="35" style="2" customWidth="1"/>
    <col min="9735" max="9735" width="33.42578125" style="2" customWidth="1"/>
    <col min="9736" max="9736" width="10" style="2" customWidth="1"/>
    <col min="9737" max="9737" width="10.140625" style="2" customWidth="1"/>
    <col min="9738" max="9738" width="9.85546875" style="2" customWidth="1"/>
    <col min="9739" max="9739" width="10" style="2" customWidth="1"/>
    <col min="9740" max="9740" width="8.28515625" style="2" customWidth="1"/>
    <col min="9741" max="9742" width="19.42578125" style="2" customWidth="1"/>
    <col min="9743" max="9743" width="5.42578125" style="2" customWidth="1"/>
    <col min="9744" max="9745" width="11.42578125" style="2"/>
    <col min="9746" max="9746" width="15.140625" style="2" customWidth="1"/>
    <col min="9747" max="9984" width="11.42578125" style="2"/>
    <col min="9985" max="9985" width="2.5703125" style="2" customWidth="1"/>
    <col min="9986" max="9986" width="17.140625" style="2" customWidth="1"/>
    <col min="9987" max="9987" width="25.5703125" style="2" customWidth="1"/>
    <col min="9988" max="9988" width="24.85546875" style="2" customWidth="1"/>
    <col min="9989" max="9989" width="0" style="2" hidden="1" customWidth="1"/>
    <col min="9990" max="9990" width="35" style="2" customWidth="1"/>
    <col min="9991" max="9991" width="33.42578125" style="2" customWidth="1"/>
    <col min="9992" max="9992" width="10" style="2" customWidth="1"/>
    <col min="9993" max="9993" width="10.140625" style="2" customWidth="1"/>
    <col min="9994" max="9994" width="9.85546875" style="2" customWidth="1"/>
    <col min="9995" max="9995" width="10" style="2" customWidth="1"/>
    <col min="9996" max="9996" width="8.28515625" style="2" customWidth="1"/>
    <col min="9997" max="9998" width="19.42578125" style="2" customWidth="1"/>
    <col min="9999" max="9999" width="5.42578125" style="2" customWidth="1"/>
    <col min="10000" max="10001" width="11.42578125" style="2"/>
    <col min="10002" max="10002" width="15.140625" style="2" customWidth="1"/>
    <col min="10003" max="10240" width="11.42578125" style="2"/>
    <col min="10241" max="10241" width="2.5703125" style="2" customWidth="1"/>
    <col min="10242" max="10242" width="17.140625" style="2" customWidth="1"/>
    <col min="10243" max="10243" width="25.5703125" style="2" customWidth="1"/>
    <col min="10244" max="10244" width="24.85546875" style="2" customWidth="1"/>
    <col min="10245" max="10245" width="0" style="2" hidden="1" customWidth="1"/>
    <col min="10246" max="10246" width="35" style="2" customWidth="1"/>
    <col min="10247" max="10247" width="33.42578125" style="2" customWidth="1"/>
    <col min="10248" max="10248" width="10" style="2" customWidth="1"/>
    <col min="10249" max="10249" width="10.140625" style="2" customWidth="1"/>
    <col min="10250" max="10250" width="9.85546875" style="2" customWidth="1"/>
    <col min="10251" max="10251" width="10" style="2" customWidth="1"/>
    <col min="10252" max="10252" width="8.28515625" style="2" customWidth="1"/>
    <col min="10253" max="10254" width="19.42578125" style="2" customWidth="1"/>
    <col min="10255" max="10255" width="5.42578125" style="2" customWidth="1"/>
    <col min="10256" max="10257" width="11.42578125" style="2"/>
    <col min="10258" max="10258" width="15.140625" style="2" customWidth="1"/>
    <col min="10259" max="10496" width="11.42578125" style="2"/>
    <col min="10497" max="10497" width="2.5703125" style="2" customWidth="1"/>
    <col min="10498" max="10498" width="17.140625" style="2" customWidth="1"/>
    <col min="10499" max="10499" width="25.5703125" style="2" customWidth="1"/>
    <col min="10500" max="10500" width="24.85546875" style="2" customWidth="1"/>
    <col min="10501" max="10501" width="0" style="2" hidden="1" customWidth="1"/>
    <col min="10502" max="10502" width="35" style="2" customWidth="1"/>
    <col min="10503" max="10503" width="33.42578125" style="2" customWidth="1"/>
    <col min="10504" max="10504" width="10" style="2" customWidth="1"/>
    <col min="10505" max="10505" width="10.140625" style="2" customWidth="1"/>
    <col min="10506" max="10506" width="9.85546875" style="2" customWidth="1"/>
    <col min="10507" max="10507" width="10" style="2" customWidth="1"/>
    <col min="10508" max="10508" width="8.28515625" style="2" customWidth="1"/>
    <col min="10509" max="10510" width="19.42578125" style="2" customWidth="1"/>
    <col min="10511" max="10511" width="5.42578125" style="2" customWidth="1"/>
    <col min="10512" max="10513" width="11.42578125" style="2"/>
    <col min="10514" max="10514" width="15.140625" style="2" customWidth="1"/>
    <col min="10515" max="10752" width="11.42578125" style="2"/>
    <col min="10753" max="10753" width="2.5703125" style="2" customWidth="1"/>
    <col min="10754" max="10754" width="17.140625" style="2" customWidth="1"/>
    <col min="10755" max="10755" width="25.5703125" style="2" customWidth="1"/>
    <col min="10756" max="10756" width="24.85546875" style="2" customWidth="1"/>
    <col min="10757" max="10757" width="0" style="2" hidden="1" customWidth="1"/>
    <col min="10758" max="10758" width="35" style="2" customWidth="1"/>
    <col min="10759" max="10759" width="33.42578125" style="2" customWidth="1"/>
    <col min="10760" max="10760" width="10" style="2" customWidth="1"/>
    <col min="10761" max="10761" width="10.140625" style="2" customWidth="1"/>
    <col min="10762" max="10762" width="9.85546875" style="2" customWidth="1"/>
    <col min="10763" max="10763" width="10" style="2" customWidth="1"/>
    <col min="10764" max="10764" width="8.28515625" style="2" customWidth="1"/>
    <col min="10765" max="10766" width="19.42578125" style="2" customWidth="1"/>
    <col min="10767" max="10767" width="5.42578125" style="2" customWidth="1"/>
    <col min="10768" max="10769" width="11.42578125" style="2"/>
    <col min="10770" max="10770" width="15.140625" style="2" customWidth="1"/>
    <col min="10771" max="11008" width="11.42578125" style="2"/>
    <col min="11009" max="11009" width="2.5703125" style="2" customWidth="1"/>
    <col min="11010" max="11010" width="17.140625" style="2" customWidth="1"/>
    <col min="11011" max="11011" width="25.5703125" style="2" customWidth="1"/>
    <col min="11012" max="11012" width="24.85546875" style="2" customWidth="1"/>
    <col min="11013" max="11013" width="0" style="2" hidden="1" customWidth="1"/>
    <col min="11014" max="11014" width="35" style="2" customWidth="1"/>
    <col min="11015" max="11015" width="33.42578125" style="2" customWidth="1"/>
    <col min="11016" max="11016" width="10" style="2" customWidth="1"/>
    <col min="11017" max="11017" width="10.140625" style="2" customWidth="1"/>
    <col min="11018" max="11018" width="9.85546875" style="2" customWidth="1"/>
    <col min="11019" max="11019" width="10" style="2" customWidth="1"/>
    <col min="11020" max="11020" width="8.28515625" style="2" customWidth="1"/>
    <col min="11021" max="11022" width="19.42578125" style="2" customWidth="1"/>
    <col min="11023" max="11023" width="5.42578125" style="2" customWidth="1"/>
    <col min="11024" max="11025" width="11.42578125" style="2"/>
    <col min="11026" max="11026" width="15.140625" style="2" customWidth="1"/>
    <col min="11027" max="11264" width="11.42578125" style="2"/>
    <col min="11265" max="11265" width="2.5703125" style="2" customWidth="1"/>
    <col min="11266" max="11266" width="17.140625" style="2" customWidth="1"/>
    <col min="11267" max="11267" width="25.5703125" style="2" customWidth="1"/>
    <col min="11268" max="11268" width="24.85546875" style="2" customWidth="1"/>
    <col min="11269" max="11269" width="0" style="2" hidden="1" customWidth="1"/>
    <col min="11270" max="11270" width="35" style="2" customWidth="1"/>
    <col min="11271" max="11271" width="33.42578125" style="2" customWidth="1"/>
    <col min="11272" max="11272" width="10" style="2" customWidth="1"/>
    <col min="11273" max="11273" width="10.140625" style="2" customWidth="1"/>
    <col min="11274" max="11274" width="9.85546875" style="2" customWidth="1"/>
    <col min="11275" max="11275" width="10" style="2" customWidth="1"/>
    <col min="11276" max="11276" width="8.28515625" style="2" customWidth="1"/>
    <col min="11277" max="11278" width="19.42578125" style="2" customWidth="1"/>
    <col min="11279" max="11279" width="5.42578125" style="2" customWidth="1"/>
    <col min="11280" max="11281" width="11.42578125" style="2"/>
    <col min="11282" max="11282" width="15.140625" style="2" customWidth="1"/>
    <col min="11283" max="11520" width="11.42578125" style="2"/>
    <col min="11521" max="11521" width="2.5703125" style="2" customWidth="1"/>
    <col min="11522" max="11522" width="17.140625" style="2" customWidth="1"/>
    <col min="11523" max="11523" width="25.5703125" style="2" customWidth="1"/>
    <col min="11524" max="11524" width="24.85546875" style="2" customWidth="1"/>
    <col min="11525" max="11525" width="0" style="2" hidden="1" customWidth="1"/>
    <col min="11526" max="11526" width="35" style="2" customWidth="1"/>
    <col min="11527" max="11527" width="33.42578125" style="2" customWidth="1"/>
    <col min="11528" max="11528" width="10" style="2" customWidth="1"/>
    <col min="11529" max="11529" width="10.140625" style="2" customWidth="1"/>
    <col min="11530" max="11530" width="9.85546875" style="2" customWidth="1"/>
    <col min="11531" max="11531" width="10" style="2" customWidth="1"/>
    <col min="11532" max="11532" width="8.28515625" style="2" customWidth="1"/>
    <col min="11533" max="11534" width="19.42578125" style="2" customWidth="1"/>
    <col min="11535" max="11535" width="5.42578125" style="2" customWidth="1"/>
    <col min="11536" max="11537" width="11.42578125" style="2"/>
    <col min="11538" max="11538" width="15.140625" style="2" customWidth="1"/>
    <col min="11539" max="11776" width="11.42578125" style="2"/>
    <col min="11777" max="11777" width="2.5703125" style="2" customWidth="1"/>
    <col min="11778" max="11778" width="17.140625" style="2" customWidth="1"/>
    <col min="11779" max="11779" width="25.5703125" style="2" customWidth="1"/>
    <col min="11780" max="11780" width="24.85546875" style="2" customWidth="1"/>
    <col min="11781" max="11781" width="0" style="2" hidden="1" customWidth="1"/>
    <col min="11782" max="11782" width="35" style="2" customWidth="1"/>
    <col min="11783" max="11783" width="33.42578125" style="2" customWidth="1"/>
    <col min="11784" max="11784" width="10" style="2" customWidth="1"/>
    <col min="11785" max="11785" width="10.140625" style="2" customWidth="1"/>
    <col min="11786" max="11786" width="9.85546875" style="2" customWidth="1"/>
    <col min="11787" max="11787" width="10" style="2" customWidth="1"/>
    <col min="11788" max="11788" width="8.28515625" style="2" customWidth="1"/>
    <col min="11789" max="11790" width="19.42578125" style="2" customWidth="1"/>
    <col min="11791" max="11791" width="5.42578125" style="2" customWidth="1"/>
    <col min="11792" max="11793" width="11.42578125" style="2"/>
    <col min="11794" max="11794" width="15.140625" style="2" customWidth="1"/>
    <col min="11795" max="12032" width="11.42578125" style="2"/>
    <col min="12033" max="12033" width="2.5703125" style="2" customWidth="1"/>
    <col min="12034" max="12034" width="17.140625" style="2" customWidth="1"/>
    <col min="12035" max="12035" width="25.5703125" style="2" customWidth="1"/>
    <col min="12036" max="12036" width="24.85546875" style="2" customWidth="1"/>
    <col min="12037" max="12037" width="0" style="2" hidden="1" customWidth="1"/>
    <col min="12038" max="12038" width="35" style="2" customWidth="1"/>
    <col min="12039" max="12039" width="33.42578125" style="2" customWidth="1"/>
    <col min="12040" max="12040" width="10" style="2" customWidth="1"/>
    <col min="12041" max="12041" width="10.140625" style="2" customWidth="1"/>
    <col min="12042" max="12042" width="9.85546875" style="2" customWidth="1"/>
    <col min="12043" max="12043" width="10" style="2" customWidth="1"/>
    <col min="12044" max="12044" width="8.28515625" style="2" customWidth="1"/>
    <col min="12045" max="12046" width="19.42578125" style="2" customWidth="1"/>
    <col min="12047" max="12047" width="5.42578125" style="2" customWidth="1"/>
    <col min="12048" max="12049" width="11.42578125" style="2"/>
    <col min="12050" max="12050" width="15.140625" style="2" customWidth="1"/>
    <col min="12051" max="12288" width="11.42578125" style="2"/>
    <col min="12289" max="12289" width="2.5703125" style="2" customWidth="1"/>
    <col min="12290" max="12290" width="17.140625" style="2" customWidth="1"/>
    <col min="12291" max="12291" width="25.5703125" style="2" customWidth="1"/>
    <col min="12292" max="12292" width="24.85546875" style="2" customWidth="1"/>
    <col min="12293" max="12293" width="0" style="2" hidden="1" customWidth="1"/>
    <col min="12294" max="12294" width="35" style="2" customWidth="1"/>
    <col min="12295" max="12295" width="33.42578125" style="2" customWidth="1"/>
    <col min="12296" max="12296" width="10" style="2" customWidth="1"/>
    <col min="12297" max="12297" width="10.140625" style="2" customWidth="1"/>
    <col min="12298" max="12298" width="9.85546875" style="2" customWidth="1"/>
    <col min="12299" max="12299" width="10" style="2" customWidth="1"/>
    <col min="12300" max="12300" width="8.28515625" style="2" customWidth="1"/>
    <col min="12301" max="12302" width="19.42578125" style="2" customWidth="1"/>
    <col min="12303" max="12303" width="5.42578125" style="2" customWidth="1"/>
    <col min="12304" max="12305" width="11.42578125" style="2"/>
    <col min="12306" max="12306" width="15.140625" style="2" customWidth="1"/>
    <col min="12307" max="12544" width="11.42578125" style="2"/>
    <col min="12545" max="12545" width="2.5703125" style="2" customWidth="1"/>
    <col min="12546" max="12546" width="17.140625" style="2" customWidth="1"/>
    <col min="12547" max="12547" width="25.5703125" style="2" customWidth="1"/>
    <col min="12548" max="12548" width="24.85546875" style="2" customWidth="1"/>
    <col min="12549" max="12549" width="0" style="2" hidden="1" customWidth="1"/>
    <col min="12550" max="12550" width="35" style="2" customWidth="1"/>
    <col min="12551" max="12551" width="33.42578125" style="2" customWidth="1"/>
    <col min="12552" max="12552" width="10" style="2" customWidth="1"/>
    <col min="12553" max="12553" width="10.140625" style="2" customWidth="1"/>
    <col min="12554" max="12554" width="9.85546875" style="2" customWidth="1"/>
    <col min="12555" max="12555" width="10" style="2" customWidth="1"/>
    <col min="12556" max="12556" width="8.28515625" style="2" customWidth="1"/>
    <col min="12557" max="12558" width="19.42578125" style="2" customWidth="1"/>
    <col min="12559" max="12559" width="5.42578125" style="2" customWidth="1"/>
    <col min="12560" max="12561" width="11.42578125" style="2"/>
    <col min="12562" max="12562" width="15.140625" style="2" customWidth="1"/>
    <col min="12563" max="12800" width="11.42578125" style="2"/>
    <col min="12801" max="12801" width="2.5703125" style="2" customWidth="1"/>
    <col min="12802" max="12802" width="17.140625" style="2" customWidth="1"/>
    <col min="12803" max="12803" width="25.5703125" style="2" customWidth="1"/>
    <col min="12804" max="12804" width="24.85546875" style="2" customWidth="1"/>
    <col min="12805" max="12805" width="0" style="2" hidden="1" customWidth="1"/>
    <col min="12806" max="12806" width="35" style="2" customWidth="1"/>
    <col min="12807" max="12807" width="33.42578125" style="2" customWidth="1"/>
    <col min="12808" max="12808" width="10" style="2" customWidth="1"/>
    <col min="12809" max="12809" width="10.140625" style="2" customWidth="1"/>
    <col min="12810" max="12810" width="9.85546875" style="2" customWidth="1"/>
    <col min="12811" max="12811" width="10" style="2" customWidth="1"/>
    <col min="12812" max="12812" width="8.28515625" style="2" customWidth="1"/>
    <col min="12813" max="12814" width="19.42578125" style="2" customWidth="1"/>
    <col min="12815" max="12815" width="5.42578125" style="2" customWidth="1"/>
    <col min="12816" max="12817" width="11.42578125" style="2"/>
    <col min="12818" max="12818" width="15.140625" style="2" customWidth="1"/>
    <col min="12819" max="13056" width="11.42578125" style="2"/>
    <col min="13057" max="13057" width="2.5703125" style="2" customWidth="1"/>
    <col min="13058" max="13058" width="17.140625" style="2" customWidth="1"/>
    <col min="13059" max="13059" width="25.5703125" style="2" customWidth="1"/>
    <col min="13060" max="13060" width="24.85546875" style="2" customWidth="1"/>
    <col min="13061" max="13061" width="0" style="2" hidden="1" customWidth="1"/>
    <col min="13062" max="13062" width="35" style="2" customWidth="1"/>
    <col min="13063" max="13063" width="33.42578125" style="2" customWidth="1"/>
    <col min="13064" max="13064" width="10" style="2" customWidth="1"/>
    <col min="13065" max="13065" width="10.140625" style="2" customWidth="1"/>
    <col min="13066" max="13066" width="9.85546875" style="2" customWidth="1"/>
    <col min="13067" max="13067" width="10" style="2" customWidth="1"/>
    <col min="13068" max="13068" width="8.28515625" style="2" customWidth="1"/>
    <col min="13069" max="13070" width="19.42578125" style="2" customWidth="1"/>
    <col min="13071" max="13071" width="5.42578125" style="2" customWidth="1"/>
    <col min="13072" max="13073" width="11.42578125" style="2"/>
    <col min="13074" max="13074" width="15.140625" style="2" customWidth="1"/>
    <col min="13075" max="13312" width="11.42578125" style="2"/>
    <col min="13313" max="13313" width="2.5703125" style="2" customWidth="1"/>
    <col min="13314" max="13314" width="17.140625" style="2" customWidth="1"/>
    <col min="13315" max="13315" width="25.5703125" style="2" customWidth="1"/>
    <col min="13316" max="13316" width="24.85546875" style="2" customWidth="1"/>
    <col min="13317" max="13317" width="0" style="2" hidden="1" customWidth="1"/>
    <col min="13318" max="13318" width="35" style="2" customWidth="1"/>
    <col min="13319" max="13319" width="33.42578125" style="2" customWidth="1"/>
    <col min="13320" max="13320" width="10" style="2" customWidth="1"/>
    <col min="13321" max="13321" width="10.140625" style="2" customWidth="1"/>
    <col min="13322" max="13322" width="9.85546875" style="2" customWidth="1"/>
    <col min="13323" max="13323" width="10" style="2" customWidth="1"/>
    <col min="13324" max="13324" width="8.28515625" style="2" customWidth="1"/>
    <col min="13325" max="13326" width="19.42578125" style="2" customWidth="1"/>
    <col min="13327" max="13327" width="5.42578125" style="2" customWidth="1"/>
    <col min="13328" max="13329" width="11.42578125" style="2"/>
    <col min="13330" max="13330" width="15.140625" style="2" customWidth="1"/>
    <col min="13331" max="13568" width="11.42578125" style="2"/>
    <col min="13569" max="13569" width="2.5703125" style="2" customWidth="1"/>
    <col min="13570" max="13570" width="17.140625" style="2" customWidth="1"/>
    <col min="13571" max="13571" width="25.5703125" style="2" customWidth="1"/>
    <col min="13572" max="13572" width="24.85546875" style="2" customWidth="1"/>
    <col min="13573" max="13573" width="0" style="2" hidden="1" customWidth="1"/>
    <col min="13574" max="13574" width="35" style="2" customWidth="1"/>
    <col min="13575" max="13575" width="33.42578125" style="2" customWidth="1"/>
    <col min="13576" max="13576" width="10" style="2" customWidth="1"/>
    <col min="13577" max="13577" width="10.140625" style="2" customWidth="1"/>
    <col min="13578" max="13578" width="9.85546875" style="2" customWidth="1"/>
    <col min="13579" max="13579" width="10" style="2" customWidth="1"/>
    <col min="13580" max="13580" width="8.28515625" style="2" customWidth="1"/>
    <col min="13581" max="13582" width="19.42578125" style="2" customWidth="1"/>
    <col min="13583" max="13583" width="5.42578125" style="2" customWidth="1"/>
    <col min="13584" max="13585" width="11.42578125" style="2"/>
    <col min="13586" max="13586" width="15.140625" style="2" customWidth="1"/>
    <col min="13587" max="13824" width="11.42578125" style="2"/>
    <col min="13825" max="13825" width="2.5703125" style="2" customWidth="1"/>
    <col min="13826" max="13826" width="17.140625" style="2" customWidth="1"/>
    <col min="13827" max="13827" width="25.5703125" style="2" customWidth="1"/>
    <col min="13828" max="13828" width="24.85546875" style="2" customWidth="1"/>
    <col min="13829" max="13829" width="0" style="2" hidden="1" customWidth="1"/>
    <col min="13830" max="13830" width="35" style="2" customWidth="1"/>
    <col min="13831" max="13831" width="33.42578125" style="2" customWidth="1"/>
    <col min="13832" max="13832" width="10" style="2" customWidth="1"/>
    <col min="13833" max="13833" width="10.140625" style="2" customWidth="1"/>
    <col min="13834" max="13834" width="9.85546875" style="2" customWidth="1"/>
    <col min="13835" max="13835" width="10" style="2" customWidth="1"/>
    <col min="13836" max="13836" width="8.28515625" style="2" customWidth="1"/>
    <col min="13837" max="13838" width="19.42578125" style="2" customWidth="1"/>
    <col min="13839" max="13839" width="5.42578125" style="2" customWidth="1"/>
    <col min="13840" max="13841" width="11.42578125" style="2"/>
    <col min="13842" max="13842" width="15.140625" style="2" customWidth="1"/>
    <col min="13843" max="14080" width="11.42578125" style="2"/>
    <col min="14081" max="14081" width="2.5703125" style="2" customWidth="1"/>
    <col min="14082" max="14082" width="17.140625" style="2" customWidth="1"/>
    <col min="14083" max="14083" width="25.5703125" style="2" customWidth="1"/>
    <col min="14084" max="14084" width="24.85546875" style="2" customWidth="1"/>
    <col min="14085" max="14085" width="0" style="2" hidden="1" customWidth="1"/>
    <col min="14086" max="14086" width="35" style="2" customWidth="1"/>
    <col min="14087" max="14087" width="33.42578125" style="2" customWidth="1"/>
    <col min="14088" max="14088" width="10" style="2" customWidth="1"/>
    <col min="14089" max="14089" width="10.140625" style="2" customWidth="1"/>
    <col min="14090" max="14090" width="9.85546875" style="2" customWidth="1"/>
    <col min="14091" max="14091" width="10" style="2" customWidth="1"/>
    <col min="14092" max="14092" width="8.28515625" style="2" customWidth="1"/>
    <col min="14093" max="14094" width="19.42578125" style="2" customWidth="1"/>
    <col min="14095" max="14095" width="5.42578125" style="2" customWidth="1"/>
    <col min="14096" max="14097" width="11.42578125" style="2"/>
    <col min="14098" max="14098" width="15.140625" style="2" customWidth="1"/>
    <col min="14099" max="14336" width="11.42578125" style="2"/>
    <col min="14337" max="14337" width="2.5703125" style="2" customWidth="1"/>
    <col min="14338" max="14338" width="17.140625" style="2" customWidth="1"/>
    <col min="14339" max="14339" width="25.5703125" style="2" customWidth="1"/>
    <col min="14340" max="14340" width="24.85546875" style="2" customWidth="1"/>
    <col min="14341" max="14341" width="0" style="2" hidden="1" customWidth="1"/>
    <col min="14342" max="14342" width="35" style="2" customWidth="1"/>
    <col min="14343" max="14343" width="33.42578125" style="2" customWidth="1"/>
    <col min="14344" max="14344" width="10" style="2" customWidth="1"/>
    <col min="14345" max="14345" width="10.140625" style="2" customWidth="1"/>
    <col min="14346" max="14346" width="9.85546875" style="2" customWidth="1"/>
    <col min="14347" max="14347" width="10" style="2" customWidth="1"/>
    <col min="14348" max="14348" width="8.28515625" style="2" customWidth="1"/>
    <col min="14349" max="14350" width="19.42578125" style="2" customWidth="1"/>
    <col min="14351" max="14351" width="5.42578125" style="2" customWidth="1"/>
    <col min="14352" max="14353" width="11.42578125" style="2"/>
    <col min="14354" max="14354" width="15.140625" style="2" customWidth="1"/>
    <col min="14355" max="14592" width="11.42578125" style="2"/>
    <col min="14593" max="14593" width="2.5703125" style="2" customWidth="1"/>
    <col min="14594" max="14594" width="17.140625" style="2" customWidth="1"/>
    <col min="14595" max="14595" width="25.5703125" style="2" customWidth="1"/>
    <col min="14596" max="14596" width="24.85546875" style="2" customWidth="1"/>
    <col min="14597" max="14597" width="0" style="2" hidden="1" customWidth="1"/>
    <col min="14598" max="14598" width="35" style="2" customWidth="1"/>
    <col min="14599" max="14599" width="33.42578125" style="2" customWidth="1"/>
    <col min="14600" max="14600" width="10" style="2" customWidth="1"/>
    <col min="14601" max="14601" width="10.140625" style="2" customWidth="1"/>
    <col min="14602" max="14602" width="9.85546875" style="2" customWidth="1"/>
    <col min="14603" max="14603" width="10" style="2" customWidth="1"/>
    <col min="14604" max="14604" width="8.28515625" style="2" customWidth="1"/>
    <col min="14605" max="14606" width="19.42578125" style="2" customWidth="1"/>
    <col min="14607" max="14607" width="5.42578125" style="2" customWidth="1"/>
    <col min="14608" max="14609" width="11.42578125" style="2"/>
    <col min="14610" max="14610" width="15.140625" style="2" customWidth="1"/>
    <col min="14611" max="14848" width="11.42578125" style="2"/>
    <col min="14849" max="14849" width="2.5703125" style="2" customWidth="1"/>
    <col min="14850" max="14850" width="17.140625" style="2" customWidth="1"/>
    <col min="14851" max="14851" width="25.5703125" style="2" customWidth="1"/>
    <col min="14852" max="14852" width="24.85546875" style="2" customWidth="1"/>
    <col min="14853" max="14853" width="0" style="2" hidden="1" customWidth="1"/>
    <col min="14854" max="14854" width="35" style="2" customWidth="1"/>
    <col min="14855" max="14855" width="33.42578125" style="2" customWidth="1"/>
    <col min="14856" max="14856" width="10" style="2" customWidth="1"/>
    <col min="14857" max="14857" width="10.140625" style="2" customWidth="1"/>
    <col min="14858" max="14858" width="9.85546875" style="2" customWidth="1"/>
    <col min="14859" max="14859" width="10" style="2" customWidth="1"/>
    <col min="14860" max="14860" width="8.28515625" style="2" customWidth="1"/>
    <col min="14861" max="14862" width="19.42578125" style="2" customWidth="1"/>
    <col min="14863" max="14863" width="5.42578125" style="2" customWidth="1"/>
    <col min="14864" max="14865" width="11.42578125" style="2"/>
    <col min="14866" max="14866" width="15.140625" style="2" customWidth="1"/>
    <col min="14867" max="15104" width="11.42578125" style="2"/>
    <col min="15105" max="15105" width="2.5703125" style="2" customWidth="1"/>
    <col min="15106" max="15106" width="17.140625" style="2" customWidth="1"/>
    <col min="15107" max="15107" width="25.5703125" style="2" customWidth="1"/>
    <col min="15108" max="15108" width="24.85546875" style="2" customWidth="1"/>
    <col min="15109" max="15109" width="0" style="2" hidden="1" customWidth="1"/>
    <col min="15110" max="15110" width="35" style="2" customWidth="1"/>
    <col min="15111" max="15111" width="33.42578125" style="2" customWidth="1"/>
    <col min="15112" max="15112" width="10" style="2" customWidth="1"/>
    <col min="15113" max="15113" width="10.140625" style="2" customWidth="1"/>
    <col min="15114" max="15114" width="9.85546875" style="2" customWidth="1"/>
    <col min="15115" max="15115" width="10" style="2" customWidth="1"/>
    <col min="15116" max="15116" width="8.28515625" style="2" customWidth="1"/>
    <col min="15117" max="15118" width="19.42578125" style="2" customWidth="1"/>
    <col min="15119" max="15119" width="5.42578125" style="2" customWidth="1"/>
    <col min="15120" max="15121" width="11.42578125" style="2"/>
    <col min="15122" max="15122" width="15.140625" style="2" customWidth="1"/>
    <col min="15123" max="15360" width="11.42578125" style="2"/>
    <col min="15361" max="15361" width="2.5703125" style="2" customWidth="1"/>
    <col min="15362" max="15362" width="17.140625" style="2" customWidth="1"/>
    <col min="15363" max="15363" width="25.5703125" style="2" customWidth="1"/>
    <col min="15364" max="15364" width="24.85546875" style="2" customWidth="1"/>
    <col min="15365" max="15365" width="0" style="2" hidden="1" customWidth="1"/>
    <col min="15366" max="15366" width="35" style="2" customWidth="1"/>
    <col min="15367" max="15367" width="33.42578125" style="2" customWidth="1"/>
    <col min="15368" max="15368" width="10" style="2" customWidth="1"/>
    <col min="15369" max="15369" width="10.140625" style="2" customWidth="1"/>
    <col min="15370" max="15370" width="9.85546875" style="2" customWidth="1"/>
    <col min="15371" max="15371" width="10" style="2" customWidth="1"/>
    <col min="15372" max="15372" width="8.28515625" style="2" customWidth="1"/>
    <col min="15373" max="15374" width="19.42578125" style="2" customWidth="1"/>
    <col min="15375" max="15375" width="5.42578125" style="2" customWidth="1"/>
    <col min="15376" max="15377" width="11.42578125" style="2"/>
    <col min="15378" max="15378" width="15.140625" style="2" customWidth="1"/>
    <col min="15379" max="15616" width="11.42578125" style="2"/>
    <col min="15617" max="15617" width="2.5703125" style="2" customWidth="1"/>
    <col min="15618" max="15618" width="17.140625" style="2" customWidth="1"/>
    <col min="15619" max="15619" width="25.5703125" style="2" customWidth="1"/>
    <col min="15620" max="15620" width="24.85546875" style="2" customWidth="1"/>
    <col min="15621" max="15621" width="0" style="2" hidden="1" customWidth="1"/>
    <col min="15622" max="15622" width="35" style="2" customWidth="1"/>
    <col min="15623" max="15623" width="33.42578125" style="2" customWidth="1"/>
    <col min="15624" max="15624" width="10" style="2" customWidth="1"/>
    <col min="15625" max="15625" width="10.140625" style="2" customWidth="1"/>
    <col min="15626" max="15626" width="9.85546875" style="2" customWidth="1"/>
    <col min="15627" max="15627" width="10" style="2" customWidth="1"/>
    <col min="15628" max="15628" width="8.28515625" style="2" customWidth="1"/>
    <col min="15629" max="15630" width="19.42578125" style="2" customWidth="1"/>
    <col min="15631" max="15631" width="5.42578125" style="2" customWidth="1"/>
    <col min="15632" max="15633" width="11.42578125" style="2"/>
    <col min="15634" max="15634" width="15.140625" style="2" customWidth="1"/>
    <col min="15635" max="15872" width="11.42578125" style="2"/>
    <col min="15873" max="15873" width="2.5703125" style="2" customWidth="1"/>
    <col min="15874" max="15874" width="17.140625" style="2" customWidth="1"/>
    <col min="15875" max="15875" width="25.5703125" style="2" customWidth="1"/>
    <col min="15876" max="15876" width="24.85546875" style="2" customWidth="1"/>
    <col min="15877" max="15877" width="0" style="2" hidden="1" customWidth="1"/>
    <col min="15878" max="15878" width="35" style="2" customWidth="1"/>
    <col min="15879" max="15879" width="33.42578125" style="2" customWidth="1"/>
    <col min="15880" max="15880" width="10" style="2" customWidth="1"/>
    <col min="15881" max="15881" width="10.140625" style="2" customWidth="1"/>
    <col min="15882" max="15882" width="9.85546875" style="2" customWidth="1"/>
    <col min="15883" max="15883" width="10" style="2" customWidth="1"/>
    <col min="15884" max="15884" width="8.28515625" style="2" customWidth="1"/>
    <col min="15885" max="15886" width="19.42578125" style="2" customWidth="1"/>
    <col min="15887" max="15887" width="5.42578125" style="2" customWidth="1"/>
    <col min="15888" max="15889" width="11.42578125" style="2"/>
    <col min="15890" max="15890" width="15.140625" style="2" customWidth="1"/>
    <col min="15891" max="16128" width="11.42578125" style="2"/>
    <col min="16129" max="16129" width="2.5703125" style="2" customWidth="1"/>
    <col min="16130" max="16130" width="17.140625" style="2" customWidth="1"/>
    <col min="16131" max="16131" width="25.5703125" style="2" customWidth="1"/>
    <col min="16132" max="16132" width="24.85546875" style="2" customWidth="1"/>
    <col min="16133" max="16133" width="0" style="2" hidden="1" customWidth="1"/>
    <col min="16134" max="16134" width="35" style="2" customWidth="1"/>
    <col min="16135" max="16135" width="33.42578125" style="2" customWidth="1"/>
    <col min="16136" max="16136" width="10" style="2" customWidth="1"/>
    <col min="16137" max="16137" width="10.140625" style="2" customWidth="1"/>
    <col min="16138" max="16138" width="9.85546875" style="2" customWidth="1"/>
    <col min="16139" max="16139" width="10" style="2" customWidth="1"/>
    <col min="16140" max="16140" width="8.28515625" style="2" customWidth="1"/>
    <col min="16141" max="16142" width="19.42578125" style="2" customWidth="1"/>
    <col min="16143" max="16143" width="5.42578125" style="2" customWidth="1"/>
    <col min="16144" max="16145" width="11.42578125" style="2"/>
    <col min="16146" max="16146" width="15.140625" style="2" customWidth="1"/>
    <col min="16147" max="16384" width="11.42578125" style="2"/>
  </cols>
  <sheetData>
    <row r="1" spans="2:19" ht="13.5" thickBot="1" x14ac:dyDescent="0.25"/>
    <row r="2" spans="2:19" customFormat="1" ht="18.75" customHeight="1" x14ac:dyDescent="0.25">
      <c r="B2" s="129"/>
      <c r="C2" s="130"/>
      <c r="D2" s="130"/>
      <c r="E2" s="130"/>
      <c r="F2" s="130"/>
      <c r="G2" s="130"/>
      <c r="H2" s="130"/>
      <c r="I2" s="130"/>
      <c r="J2" s="130"/>
      <c r="K2" s="130"/>
      <c r="L2" s="130"/>
      <c r="M2" s="130"/>
      <c r="N2" s="131"/>
      <c r="O2" s="4"/>
      <c r="P2" s="4"/>
      <c r="Q2" s="4"/>
      <c r="R2" s="4"/>
      <c r="S2" s="4"/>
    </row>
    <row r="3" spans="2:19" customFormat="1" ht="54" customHeight="1" thickBot="1" x14ac:dyDescent="0.3">
      <c r="B3" s="132"/>
      <c r="C3" s="133"/>
      <c r="D3" s="133"/>
      <c r="E3" s="133"/>
      <c r="F3" s="133"/>
      <c r="G3" s="133"/>
      <c r="H3" s="133"/>
      <c r="I3" s="133"/>
      <c r="J3" s="133"/>
      <c r="K3" s="133"/>
      <c r="L3" s="133"/>
      <c r="M3" s="133"/>
      <c r="N3" s="134"/>
      <c r="O3" s="4"/>
      <c r="P3" s="4"/>
      <c r="Q3" s="4"/>
      <c r="R3" s="4"/>
      <c r="S3" s="4"/>
    </row>
    <row r="4" spans="2:19" customFormat="1" ht="49.5" customHeight="1" x14ac:dyDescent="0.25">
      <c r="B4" s="125" t="s">
        <v>0</v>
      </c>
      <c r="C4" s="126"/>
      <c r="D4" s="126"/>
      <c r="E4" s="126"/>
      <c r="F4" s="126"/>
      <c r="G4" s="126"/>
      <c r="H4" s="126"/>
      <c r="I4" s="126"/>
      <c r="J4" s="126"/>
      <c r="K4" s="126"/>
      <c r="L4" s="126"/>
      <c r="M4" s="126"/>
      <c r="N4" s="22" t="s">
        <v>1</v>
      </c>
      <c r="O4" s="4"/>
      <c r="P4" s="4"/>
      <c r="Q4" s="4"/>
      <c r="R4" s="4"/>
      <c r="S4" s="4"/>
    </row>
    <row r="5" spans="2:19" ht="60" customHeight="1" thickBot="1" x14ac:dyDescent="0.25">
      <c r="B5" s="127"/>
      <c r="C5" s="128"/>
      <c r="D5" s="128"/>
      <c r="E5" s="128"/>
      <c r="F5" s="128"/>
      <c r="G5" s="128"/>
      <c r="H5" s="128"/>
      <c r="I5" s="128"/>
      <c r="J5" s="128"/>
      <c r="K5" s="128"/>
      <c r="L5" s="128"/>
      <c r="M5" s="128"/>
      <c r="N5" s="23" t="s">
        <v>2</v>
      </c>
    </row>
    <row r="6" spans="2:19" ht="34.5" customHeight="1" thickBot="1" x14ac:dyDescent="0.25">
      <c r="B6" s="38"/>
      <c r="C6" s="39"/>
      <c r="D6" s="39"/>
      <c r="E6" s="40"/>
      <c r="F6" s="39"/>
      <c r="G6" s="39"/>
      <c r="H6" s="39"/>
      <c r="I6" s="39"/>
      <c r="J6" s="39"/>
      <c r="K6" s="39"/>
      <c r="L6" s="39"/>
      <c r="M6" s="39"/>
      <c r="N6" s="41"/>
      <c r="O6" s="1"/>
    </row>
    <row r="7" spans="2:19" ht="27" customHeight="1" x14ac:dyDescent="0.2">
      <c r="B7" s="34"/>
      <c r="C7" s="35"/>
      <c r="D7" s="123"/>
      <c r="E7" s="123"/>
      <c r="F7" s="36"/>
      <c r="G7" s="35"/>
      <c r="H7" s="35"/>
      <c r="I7" s="35"/>
      <c r="J7" s="35"/>
      <c r="K7" s="35"/>
      <c r="L7" s="35"/>
      <c r="M7" s="35"/>
      <c r="N7" s="37"/>
      <c r="O7" s="1"/>
    </row>
    <row r="8" spans="2:19" ht="24.75" customHeight="1" x14ac:dyDescent="0.2">
      <c r="B8" s="24"/>
      <c r="C8" s="7"/>
      <c r="D8" s="124"/>
      <c r="E8" s="124"/>
      <c r="F8" s="8"/>
      <c r="G8" s="7"/>
      <c r="H8" s="9"/>
      <c r="I8" s="9"/>
      <c r="J8" s="6"/>
      <c r="K8" s="6"/>
      <c r="L8" s="10"/>
      <c r="M8" s="11"/>
      <c r="N8" s="25"/>
      <c r="O8" s="1"/>
    </row>
    <row r="9" spans="2:19" ht="16.5" customHeight="1" x14ac:dyDescent="0.2">
      <c r="B9" s="26"/>
      <c r="C9" s="12"/>
      <c r="D9" s="12"/>
      <c r="E9" s="13"/>
      <c r="F9" s="14"/>
      <c r="G9" s="7"/>
      <c r="H9" s="15"/>
      <c r="I9" s="16"/>
      <c r="J9" s="16"/>
      <c r="K9" s="15"/>
      <c r="L9" s="10"/>
      <c r="M9" s="17"/>
      <c r="N9" s="27"/>
      <c r="O9" s="1"/>
    </row>
    <row r="10" spans="2:19" ht="18" customHeight="1" x14ac:dyDescent="0.2">
      <c r="B10" s="28"/>
      <c r="C10" s="18"/>
      <c r="D10" s="18"/>
      <c r="E10" s="18"/>
      <c r="F10" s="18"/>
      <c r="G10" s="18"/>
      <c r="H10" s="18"/>
      <c r="I10" s="18"/>
      <c r="J10" s="18"/>
      <c r="K10" s="18"/>
      <c r="L10" s="19"/>
      <c r="M10" s="18"/>
      <c r="N10" s="29"/>
      <c r="O10" s="1"/>
    </row>
    <row r="11" spans="2:19" ht="18" customHeight="1" x14ac:dyDescent="0.2">
      <c r="B11" s="28"/>
      <c r="C11" s="18"/>
      <c r="D11" s="18"/>
      <c r="E11" s="18"/>
      <c r="F11" s="18"/>
      <c r="G11" s="18"/>
      <c r="H11" s="18"/>
      <c r="I11" s="18"/>
      <c r="J11" s="18"/>
      <c r="K11" s="18"/>
      <c r="L11" s="19"/>
      <c r="M11" s="18"/>
      <c r="N11" s="29"/>
      <c r="O11" s="1"/>
    </row>
    <row r="12" spans="2:19" ht="15.75" customHeight="1" x14ac:dyDescent="0.2">
      <c r="B12" s="28"/>
      <c r="C12" s="18"/>
      <c r="D12" s="18"/>
      <c r="E12" s="20" t="s">
        <v>3</v>
      </c>
      <c r="F12" s="18"/>
      <c r="G12" s="18"/>
      <c r="H12" s="18"/>
      <c r="I12" s="18"/>
      <c r="J12" s="18"/>
      <c r="K12" s="18"/>
      <c r="L12" s="19"/>
      <c r="M12" s="18"/>
      <c r="N12" s="29"/>
      <c r="O12" s="1"/>
    </row>
    <row r="13" spans="2:19" x14ac:dyDescent="0.2">
      <c r="B13" s="28"/>
      <c r="C13" s="18"/>
      <c r="D13" s="18"/>
      <c r="E13" s="20" t="s">
        <v>4</v>
      </c>
      <c r="F13" s="18"/>
      <c r="G13" s="18"/>
      <c r="H13" s="18"/>
      <c r="I13" s="18"/>
      <c r="J13" s="18"/>
      <c r="K13" s="18"/>
      <c r="L13" s="19"/>
      <c r="M13" s="18"/>
      <c r="N13" s="29"/>
      <c r="O13" s="1"/>
    </row>
    <row r="14" spans="2:19" x14ac:dyDescent="0.2">
      <c r="B14" s="28"/>
      <c r="C14" s="18"/>
      <c r="D14" s="18"/>
      <c r="E14" s="18" t="s">
        <v>5</v>
      </c>
      <c r="F14" s="18"/>
      <c r="G14" s="18"/>
      <c r="H14" s="18"/>
      <c r="I14" s="18"/>
      <c r="J14" s="18"/>
      <c r="K14" s="18"/>
      <c r="L14" s="19"/>
      <c r="M14" s="18"/>
      <c r="N14" s="29"/>
      <c r="O14" s="1"/>
    </row>
    <row r="15" spans="2:19" x14ac:dyDescent="0.2">
      <c r="B15" s="28"/>
      <c r="C15" s="18"/>
      <c r="D15" s="18"/>
      <c r="E15" s="18"/>
      <c r="F15" s="18"/>
      <c r="G15" s="18"/>
      <c r="H15" s="18"/>
      <c r="I15" s="18"/>
      <c r="J15" s="18"/>
      <c r="K15" s="18"/>
      <c r="L15" s="19"/>
      <c r="M15" s="18"/>
      <c r="N15" s="29"/>
      <c r="O15" s="1"/>
    </row>
    <row r="16" spans="2:19" x14ac:dyDescent="0.2">
      <c r="B16" s="28"/>
      <c r="C16" s="18"/>
      <c r="D16" s="18"/>
      <c r="E16" s="18"/>
      <c r="F16" s="18"/>
      <c r="G16" s="18"/>
      <c r="H16" s="18"/>
      <c r="I16" s="18"/>
      <c r="J16" s="18"/>
      <c r="K16" s="18"/>
      <c r="L16" s="19"/>
      <c r="M16" s="18"/>
      <c r="N16" s="29"/>
      <c r="O16" s="1"/>
    </row>
    <row r="17" spans="2:15" x14ac:dyDescent="0.2">
      <c r="B17" s="28"/>
      <c r="C17" s="18"/>
      <c r="D17" s="18"/>
      <c r="E17" s="18"/>
      <c r="F17" s="18"/>
      <c r="G17" s="18"/>
      <c r="H17" s="18"/>
      <c r="I17" s="18"/>
      <c r="J17" s="18"/>
      <c r="K17" s="18"/>
      <c r="L17" s="19"/>
      <c r="M17" s="18"/>
      <c r="N17" s="29"/>
      <c r="O17" s="1"/>
    </row>
    <row r="18" spans="2:15" x14ac:dyDescent="0.2">
      <c r="B18" s="28"/>
      <c r="C18" s="18"/>
      <c r="D18" s="18"/>
      <c r="E18" s="18"/>
      <c r="F18" s="18"/>
      <c r="G18" s="18"/>
      <c r="H18" s="18"/>
      <c r="I18" s="18"/>
      <c r="J18" s="18"/>
      <c r="K18" s="18"/>
      <c r="L18" s="19"/>
      <c r="M18" s="18"/>
      <c r="N18" s="29"/>
      <c r="O18" s="1"/>
    </row>
    <row r="19" spans="2:15" x14ac:dyDescent="0.2">
      <c r="B19" s="28"/>
      <c r="C19" s="18"/>
      <c r="D19" s="18"/>
      <c r="E19" s="18"/>
      <c r="F19" s="18"/>
      <c r="G19" s="18"/>
      <c r="H19" s="18"/>
      <c r="I19" s="18"/>
      <c r="J19" s="18"/>
      <c r="K19" s="18"/>
      <c r="L19" s="19"/>
      <c r="M19" s="18"/>
      <c r="N19" s="29"/>
      <c r="O19" s="1"/>
    </row>
    <row r="20" spans="2:15" x14ac:dyDescent="0.2">
      <c r="B20" s="28"/>
      <c r="C20" s="18"/>
      <c r="D20" s="18"/>
      <c r="E20" s="18"/>
      <c r="F20" s="18"/>
      <c r="G20" s="18"/>
      <c r="H20" s="18"/>
      <c r="I20" s="18"/>
      <c r="J20" s="18"/>
      <c r="K20" s="18"/>
      <c r="L20" s="19"/>
      <c r="M20" s="18"/>
      <c r="N20" s="29"/>
      <c r="O20" s="1"/>
    </row>
    <row r="21" spans="2:15" x14ac:dyDescent="0.2">
      <c r="B21" s="28"/>
      <c r="C21" s="18"/>
      <c r="D21" s="18"/>
      <c r="E21" s="18"/>
      <c r="F21" s="18"/>
      <c r="G21" s="18"/>
      <c r="H21" s="18"/>
      <c r="I21" s="18"/>
      <c r="J21" s="18"/>
      <c r="K21" s="18"/>
      <c r="L21" s="19"/>
      <c r="M21" s="18"/>
      <c r="N21" s="29"/>
      <c r="O21" s="1"/>
    </row>
    <row r="22" spans="2:15" x14ac:dyDescent="0.2">
      <c r="B22" s="28"/>
      <c r="C22" s="18"/>
      <c r="D22" s="18"/>
      <c r="E22" s="18"/>
      <c r="F22" s="18"/>
      <c r="G22" s="18"/>
      <c r="H22" s="18"/>
      <c r="I22" s="18"/>
      <c r="J22" s="18"/>
      <c r="K22" s="18"/>
      <c r="L22" s="19"/>
      <c r="M22" s="18"/>
      <c r="N22" s="29"/>
      <c r="O22" s="1"/>
    </row>
    <row r="23" spans="2:15" x14ac:dyDescent="0.2">
      <c r="B23" s="28"/>
      <c r="C23" s="18"/>
      <c r="D23" s="18"/>
      <c r="E23" s="18"/>
      <c r="F23" s="18"/>
      <c r="G23" s="18"/>
      <c r="H23" s="18"/>
      <c r="I23" s="18"/>
      <c r="J23" s="18"/>
      <c r="K23" s="18"/>
      <c r="L23" s="19"/>
      <c r="M23" s="18"/>
      <c r="N23" s="29"/>
      <c r="O23" s="1"/>
    </row>
    <row r="24" spans="2:15" x14ac:dyDescent="0.2">
      <c r="B24" s="28"/>
      <c r="C24" s="18"/>
      <c r="D24" s="18"/>
      <c r="E24" s="18"/>
      <c r="F24" s="18"/>
      <c r="G24" s="18"/>
      <c r="H24" s="18"/>
      <c r="I24" s="18"/>
      <c r="J24" s="18"/>
      <c r="K24" s="18"/>
      <c r="L24" s="19"/>
      <c r="M24" s="18"/>
      <c r="N24" s="29"/>
      <c r="O24" s="1"/>
    </row>
    <row r="25" spans="2:15" ht="13.5" thickBot="1" x14ac:dyDescent="0.25">
      <c r="B25" s="30"/>
      <c r="C25" s="31"/>
      <c r="D25" s="31"/>
      <c r="E25" s="31"/>
      <c r="F25" s="31"/>
      <c r="G25" s="31"/>
      <c r="H25" s="31"/>
      <c r="I25" s="31"/>
      <c r="J25" s="31"/>
      <c r="K25" s="31"/>
      <c r="L25" s="32"/>
      <c r="M25" s="31"/>
      <c r="N25" s="33"/>
      <c r="O25" s="1"/>
    </row>
    <row r="26" spans="2:15" ht="22.5" customHeight="1" x14ac:dyDescent="0.2">
      <c r="N26" s="5"/>
      <c r="O26" s="1"/>
    </row>
    <row r="27" spans="2:15" x14ac:dyDescent="0.2">
      <c r="N27" s="5"/>
      <c r="O27" s="1"/>
    </row>
    <row r="28" spans="2:15" x14ac:dyDescent="0.2">
      <c r="N28" s="5"/>
      <c r="O28" s="1"/>
    </row>
    <row r="29" spans="2:15" x14ac:dyDescent="0.2">
      <c r="N29" s="5"/>
      <c r="O29" s="1"/>
    </row>
    <row r="30" spans="2:15" x14ac:dyDescent="0.2">
      <c r="N30" s="5"/>
      <c r="O30" s="1"/>
    </row>
    <row r="31" spans="2:15" x14ac:dyDescent="0.2">
      <c r="N31" s="5"/>
      <c r="O31" s="1"/>
    </row>
    <row r="32" spans="2:15" x14ac:dyDescent="0.2">
      <c r="N32" s="5"/>
      <c r="O32" s="1"/>
    </row>
    <row r="33" spans="14:15" x14ac:dyDescent="0.2">
      <c r="N33" s="5"/>
      <c r="O33" s="1"/>
    </row>
    <row r="34" spans="14:15" x14ac:dyDescent="0.2">
      <c r="N34" s="5"/>
      <c r="O34" s="1"/>
    </row>
    <row r="35" spans="14:15" x14ac:dyDescent="0.2">
      <c r="N35" s="5"/>
      <c r="O35" s="1"/>
    </row>
    <row r="36" spans="14:15" x14ac:dyDescent="0.2">
      <c r="N36" s="5"/>
      <c r="O36" s="1"/>
    </row>
    <row r="37" spans="14:15" x14ac:dyDescent="0.2">
      <c r="N37" s="5"/>
      <c r="O37" s="1"/>
    </row>
    <row r="38" spans="14:15" ht="13.5" customHeight="1" x14ac:dyDescent="0.2">
      <c r="N38" s="5"/>
      <c r="O38" s="1"/>
    </row>
    <row r="39" spans="14:15" x14ac:dyDescent="0.2">
      <c r="N39" s="5"/>
      <c r="O39" s="1"/>
    </row>
    <row r="40" spans="14:15" x14ac:dyDescent="0.2">
      <c r="N40" s="5"/>
      <c r="O40" s="1"/>
    </row>
    <row r="41" spans="14:15" x14ac:dyDescent="0.2">
      <c r="N41" s="5"/>
      <c r="O41" s="1"/>
    </row>
    <row r="42" spans="14:15" x14ac:dyDescent="0.2">
      <c r="N42" s="5"/>
      <c r="O42" s="1"/>
    </row>
    <row r="43" spans="14:15" x14ac:dyDescent="0.2">
      <c r="N43" s="5"/>
      <c r="O43" s="1"/>
    </row>
    <row r="44" spans="14:15" x14ac:dyDescent="0.2">
      <c r="N44" s="5"/>
    </row>
  </sheetData>
  <mergeCells count="4">
    <mergeCell ref="D7:E7"/>
    <mergeCell ref="D8:E8"/>
    <mergeCell ref="B4:M5"/>
    <mergeCell ref="B2:N3"/>
  </mergeCells>
  <pageMargins left="0.70866141732283472" right="0.70866141732283472" top="0.74803149606299213" bottom="0.74803149606299213" header="0.98425196850393704" footer="0.31496062992125984"/>
  <pageSetup paperSize="5" orientation="landscape" r:id="rId1"/>
  <headerFooter scaleWithDoc="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B1:Q32"/>
  <sheetViews>
    <sheetView showGridLines="0" zoomScaleNormal="100" workbookViewId="0">
      <selection activeCell="B4" sqref="B4:J5"/>
    </sheetView>
  </sheetViews>
  <sheetFormatPr baseColWidth="10" defaultColWidth="11.42578125" defaultRowHeight="15" x14ac:dyDescent="0.25"/>
  <cols>
    <col min="1" max="1" width="5.5703125" customWidth="1"/>
    <col min="2" max="2" width="27.42578125" customWidth="1"/>
    <col min="3" max="3" width="16.5703125" customWidth="1"/>
    <col min="4" max="4" width="19.28515625" customWidth="1"/>
    <col min="7" max="7" width="6.42578125" customWidth="1"/>
    <col min="8" max="8" width="9.5703125" customWidth="1"/>
    <col min="9" max="9" width="9.42578125" customWidth="1"/>
    <col min="10" max="10" width="12.42578125" customWidth="1"/>
  </cols>
  <sheetData>
    <row r="1" spans="2:17" ht="10.5" customHeight="1" x14ac:dyDescent="0.25"/>
    <row r="2" spans="2:17" ht="35.25" customHeight="1" x14ac:dyDescent="0.25">
      <c r="B2" s="148"/>
      <c r="C2" s="148"/>
      <c r="D2" s="148"/>
      <c r="E2" s="148"/>
      <c r="F2" s="148"/>
      <c r="G2" s="148"/>
      <c r="H2" s="148"/>
      <c r="I2" s="148"/>
      <c r="J2" s="148"/>
      <c r="K2" s="148"/>
      <c r="L2" s="4"/>
      <c r="M2" s="4"/>
      <c r="N2" s="4"/>
      <c r="O2" s="4"/>
      <c r="P2" s="4"/>
    </row>
    <row r="3" spans="2:17" ht="40.5" customHeight="1" x14ac:dyDescent="0.25">
      <c r="B3" s="148"/>
      <c r="C3" s="148"/>
      <c r="D3" s="148"/>
      <c r="E3" s="148"/>
      <c r="F3" s="148"/>
      <c r="G3" s="148"/>
      <c r="H3" s="148"/>
      <c r="I3" s="148"/>
      <c r="J3" s="148"/>
      <c r="K3" s="148"/>
      <c r="L3" s="4"/>
      <c r="M3" s="4"/>
      <c r="N3" s="4"/>
      <c r="O3" s="4"/>
      <c r="P3" s="4"/>
    </row>
    <row r="4" spans="2:17" ht="30" customHeight="1" x14ac:dyDescent="0.25">
      <c r="B4" s="153" t="s">
        <v>630</v>
      </c>
      <c r="C4" s="153"/>
      <c r="D4" s="153"/>
      <c r="E4" s="153"/>
      <c r="F4" s="153"/>
      <c r="G4" s="153"/>
      <c r="H4" s="153"/>
      <c r="I4" s="153"/>
      <c r="J4" s="153"/>
      <c r="K4" s="89" t="s">
        <v>634</v>
      </c>
      <c r="L4" s="4"/>
      <c r="M4" s="4"/>
      <c r="N4" s="4"/>
      <c r="O4" s="4"/>
      <c r="P4" s="4"/>
    </row>
    <row r="5" spans="2:17" s="2" customFormat="1" ht="42.75" customHeight="1" x14ac:dyDescent="0.2">
      <c r="B5" s="153"/>
      <c r="C5" s="153"/>
      <c r="D5" s="153"/>
      <c r="E5" s="153"/>
      <c r="F5" s="153"/>
      <c r="G5" s="153"/>
      <c r="H5" s="153"/>
      <c r="I5" s="153"/>
      <c r="J5" s="153"/>
      <c r="K5" s="6" t="s">
        <v>6</v>
      </c>
      <c r="M5" s="1"/>
      <c r="N5" s="1"/>
      <c r="O5" s="1"/>
      <c r="P5" s="1"/>
      <c r="Q5" s="1"/>
    </row>
    <row r="6" spans="2:17" ht="23.25" customHeight="1" x14ac:dyDescent="0.25">
      <c r="B6" s="149" t="s">
        <v>584</v>
      </c>
      <c r="C6" s="150"/>
      <c r="D6" s="150"/>
      <c r="E6" s="150"/>
      <c r="F6" s="150"/>
      <c r="G6" s="150"/>
      <c r="H6" s="150"/>
      <c r="I6" s="150"/>
      <c r="J6" s="150"/>
      <c r="K6" s="151"/>
    </row>
    <row r="7" spans="2:17" ht="15.75" x14ac:dyDescent="0.25">
      <c r="B7" s="152" t="s">
        <v>629</v>
      </c>
      <c r="C7" s="152"/>
      <c r="D7" s="152"/>
      <c r="E7" s="152"/>
      <c r="F7" s="152"/>
      <c r="G7" s="152"/>
      <c r="H7" s="152"/>
      <c r="I7" s="152"/>
      <c r="J7" s="152"/>
      <c r="K7" s="152"/>
    </row>
    <row r="8" spans="2:17" ht="18.75" x14ac:dyDescent="0.3">
      <c r="B8" s="142" t="s">
        <v>585</v>
      </c>
      <c r="C8" s="142"/>
      <c r="D8" s="142"/>
      <c r="E8" s="142"/>
      <c r="F8" s="142"/>
      <c r="G8" s="142"/>
      <c r="H8" s="142"/>
      <c r="I8" s="142"/>
      <c r="J8" s="142"/>
      <c r="K8" s="142"/>
    </row>
    <row r="9" spans="2:17" ht="15.75" x14ac:dyDescent="0.25">
      <c r="B9" s="138" t="s">
        <v>586</v>
      </c>
      <c r="C9" s="138"/>
      <c r="D9" s="138"/>
      <c r="E9" s="138"/>
      <c r="F9" s="138"/>
      <c r="G9" s="138"/>
      <c r="H9" s="138"/>
      <c r="I9" s="138"/>
      <c r="J9" s="138"/>
      <c r="K9" s="138"/>
    </row>
    <row r="10" spans="2:17" ht="15.75" x14ac:dyDescent="0.25">
      <c r="B10" s="138" t="s">
        <v>587</v>
      </c>
      <c r="C10" s="138"/>
      <c r="D10" s="138"/>
      <c r="E10" s="138"/>
      <c r="F10" s="138"/>
      <c r="G10" s="138"/>
      <c r="H10" s="138"/>
      <c r="I10" s="138"/>
      <c r="J10" s="138"/>
      <c r="K10" s="138"/>
    </row>
    <row r="11" spans="2:17" ht="30" customHeight="1" x14ac:dyDescent="0.25">
      <c r="B11" s="139" t="s">
        <v>631</v>
      </c>
      <c r="C11" s="139"/>
      <c r="D11" s="139"/>
      <c r="E11" s="139"/>
      <c r="F11" s="139"/>
      <c r="G11" s="139"/>
      <c r="H11" s="139"/>
      <c r="I11" s="139"/>
      <c r="J11" s="139"/>
      <c r="K11" s="139"/>
    </row>
    <row r="12" spans="2:17" ht="18.75" x14ac:dyDescent="0.3">
      <c r="B12" s="142" t="s">
        <v>588</v>
      </c>
      <c r="C12" s="142"/>
      <c r="D12" s="142"/>
      <c r="E12" s="142"/>
      <c r="F12" s="142"/>
      <c r="G12" s="142"/>
      <c r="H12" s="142"/>
      <c r="I12" s="142"/>
      <c r="J12" s="142"/>
      <c r="K12" s="142"/>
    </row>
    <row r="13" spans="2:17" ht="16.5" thickBot="1" x14ac:dyDescent="0.3">
      <c r="B13" s="83" t="s">
        <v>589</v>
      </c>
      <c r="C13" s="144" t="s">
        <v>590</v>
      </c>
      <c r="D13" s="144"/>
      <c r="E13" s="144"/>
      <c r="F13" s="144"/>
      <c r="G13" s="144"/>
      <c r="H13" s="143" t="s">
        <v>591</v>
      </c>
      <c r="I13" s="143"/>
      <c r="J13" s="143"/>
      <c r="K13" s="143"/>
      <c r="L13" s="21"/>
      <c r="M13" s="21"/>
      <c r="N13" s="21"/>
    </row>
    <row r="14" spans="2:17" ht="43.5" customHeight="1" x14ac:dyDescent="0.25">
      <c r="B14" s="42" t="s">
        <v>592</v>
      </c>
      <c r="C14" s="145" t="s">
        <v>593</v>
      </c>
      <c r="D14" s="146"/>
      <c r="E14" s="146"/>
      <c r="F14" s="146"/>
      <c r="G14" s="147"/>
      <c r="H14" s="136"/>
      <c r="I14" s="136"/>
      <c r="J14" s="136"/>
      <c r="K14" s="136"/>
    </row>
    <row r="15" spans="2:17" ht="43.5" customHeight="1" x14ac:dyDescent="0.25">
      <c r="B15" s="86" t="s">
        <v>594</v>
      </c>
      <c r="C15" s="140" t="s">
        <v>595</v>
      </c>
      <c r="D15" s="141"/>
      <c r="E15" s="141"/>
      <c r="F15" s="141"/>
      <c r="G15" s="141"/>
      <c r="H15" s="136"/>
      <c r="I15" s="136"/>
      <c r="J15" s="136"/>
      <c r="K15" s="136"/>
    </row>
    <row r="16" spans="2:17" ht="43.5" customHeight="1" x14ac:dyDescent="0.25">
      <c r="B16" s="87" t="s">
        <v>596</v>
      </c>
      <c r="C16" s="140" t="s">
        <v>597</v>
      </c>
      <c r="D16" s="141"/>
      <c r="E16" s="141"/>
      <c r="F16" s="141"/>
      <c r="G16" s="141"/>
      <c r="H16" s="136"/>
      <c r="I16" s="136"/>
      <c r="J16" s="136"/>
      <c r="K16" s="136"/>
    </row>
    <row r="17" spans="2:11" ht="43.5" customHeight="1" x14ac:dyDescent="0.25">
      <c r="B17" s="87" t="s">
        <v>598</v>
      </c>
      <c r="C17" s="140" t="s">
        <v>599</v>
      </c>
      <c r="D17" s="141"/>
      <c r="E17" s="141"/>
      <c r="F17" s="141"/>
      <c r="G17" s="141"/>
      <c r="H17" s="136"/>
      <c r="I17" s="136"/>
      <c r="J17" s="136"/>
      <c r="K17" s="136"/>
    </row>
    <row r="18" spans="2:11" ht="43.5" customHeight="1" x14ac:dyDescent="0.25">
      <c r="B18" s="87" t="s">
        <v>600</v>
      </c>
      <c r="C18" s="140" t="s">
        <v>601</v>
      </c>
      <c r="D18" s="141"/>
      <c r="E18" s="141"/>
      <c r="F18" s="141"/>
      <c r="G18" s="141"/>
      <c r="H18" s="136"/>
      <c r="I18" s="136"/>
      <c r="J18" s="136"/>
      <c r="K18" s="136"/>
    </row>
    <row r="19" spans="2:11" ht="43.5" customHeight="1" x14ac:dyDescent="0.25">
      <c r="B19" s="87" t="s">
        <v>602</v>
      </c>
      <c r="C19" s="140" t="s">
        <v>603</v>
      </c>
      <c r="D19" s="141"/>
      <c r="E19" s="141"/>
      <c r="F19" s="141"/>
      <c r="G19" s="141"/>
      <c r="H19" s="136"/>
      <c r="I19" s="136"/>
      <c r="J19" s="136"/>
      <c r="K19" s="136"/>
    </row>
    <row r="20" spans="2:11" ht="43.5" customHeight="1" x14ac:dyDescent="0.25">
      <c r="B20" s="87" t="s">
        <v>604</v>
      </c>
      <c r="C20" s="140" t="s">
        <v>605</v>
      </c>
      <c r="D20" s="141"/>
      <c r="E20" s="141"/>
      <c r="F20" s="141"/>
      <c r="G20" s="141"/>
      <c r="H20" s="136"/>
      <c r="I20" s="136"/>
      <c r="J20" s="136"/>
      <c r="K20" s="136"/>
    </row>
    <row r="21" spans="2:11" ht="43.5" customHeight="1" x14ac:dyDescent="0.25">
      <c r="B21" s="87" t="s">
        <v>606</v>
      </c>
      <c r="C21" s="140" t="s">
        <v>607</v>
      </c>
      <c r="D21" s="141"/>
      <c r="E21" s="141"/>
      <c r="F21" s="141"/>
      <c r="G21" s="141"/>
      <c r="H21" s="136"/>
      <c r="I21" s="136"/>
      <c r="J21" s="136"/>
      <c r="K21" s="136"/>
    </row>
    <row r="22" spans="2:11" ht="43.5" customHeight="1" x14ac:dyDescent="0.25">
      <c r="B22" s="86" t="s">
        <v>608</v>
      </c>
      <c r="C22" s="140" t="s">
        <v>609</v>
      </c>
      <c r="D22" s="141"/>
      <c r="E22" s="141"/>
      <c r="F22" s="141"/>
      <c r="G22" s="141"/>
      <c r="H22" s="136"/>
      <c r="I22" s="136"/>
      <c r="J22" s="136"/>
      <c r="K22" s="136"/>
    </row>
    <row r="23" spans="2:11" ht="43.5" customHeight="1" x14ac:dyDescent="0.25">
      <c r="B23" s="86" t="s">
        <v>610</v>
      </c>
      <c r="C23" s="140" t="s">
        <v>611</v>
      </c>
      <c r="D23" s="141"/>
      <c r="E23" s="141"/>
      <c r="F23" s="141"/>
      <c r="G23" s="141"/>
      <c r="H23" s="136"/>
      <c r="I23" s="136"/>
      <c r="J23" s="136"/>
      <c r="K23" s="136"/>
    </row>
    <row r="24" spans="2:11" ht="43.5" customHeight="1" x14ac:dyDescent="0.25">
      <c r="B24" s="86" t="s">
        <v>632</v>
      </c>
      <c r="C24" s="140" t="s">
        <v>612</v>
      </c>
      <c r="D24" s="141"/>
      <c r="E24" s="141"/>
      <c r="F24" s="141"/>
      <c r="G24" s="141"/>
      <c r="H24" s="136"/>
      <c r="I24" s="136"/>
      <c r="J24" s="136"/>
      <c r="K24" s="136"/>
    </row>
    <row r="25" spans="2:11" ht="43.5" customHeight="1" x14ac:dyDescent="0.25">
      <c r="B25" s="87" t="s">
        <v>633</v>
      </c>
      <c r="C25" s="140" t="s">
        <v>613</v>
      </c>
      <c r="D25" s="141"/>
      <c r="E25" s="141"/>
      <c r="F25" s="141"/>
      <c r="G25" s="141"/>
      <c r="H25" s="136"/>
      <c r="I25" s="136"/>
      <c r="J25" s="136"/>
      <c r="K25" s="136"/>
    </row>
    <row r="26" spans="2:11" ht="43.5" customHeight="1" x14ac:dyDescent="0.25">
      <c r="B26" s="87" t="s">
        <v>614</v>
      </c>
      <c r="C26" s="135" t="s">
        <v>615</v>
      </c>
      <c r="D26" s="135"/>
      <c r="E26" s="135"/>
      <c r="F26" s="135"/>
      <c r="G26" s="135"/>
      <c r="H26" s="136"/>
      <c r="I26" s="136"/>
      <c r="J26" s="136"/>
      <c r="K26" s="136"/>
    </row>
    <row r="27" spans="2:11" ht="43.5" customHeight="1" x14ac:dyDescent="0.25">
      <c r="B27" s="87" t="s">
        <v>616</v>
      </c>
      <c r="C27" s="135" t="s">
        <v>617</v>
      </c>
      <c r="D27" s="135"/>
      <c r="E27" s="135"/>
      <c r="F27" s="135"/>
      <c r="G27" s="135"/>
      <c r="H27" s="136"/>
      <c r="I27" s="136"/>
      <c r="J27" s="136"/>
      <c r="K27" s="136"/>
    </row>
    <row r="28" spans="2:11" ht="43.5" customHeight="1" x14ac:dyDescent="0.25">
      <c r="B28" s="87" t="s">
        <v>618</v>
      </c>
      <c r="C28" s="135" t="s">
        <v>619</v>
      </c>
      <c r="D28" s="135"/>
      <c r="E28" s="135"/>
      <c r="F28" s="135"/>
      <c r="G28" s="135"/>
      <c r="H28" s="136"/>
      <c r="I28" s="136"/>
      <c r="J28" s="136"/>
      <c r="K28" s="136"/>
    </row>
    <row r="29" spans="2:11" ht="43.5" customHeight="1" x14ac:dyDescent="0.25">
      <c r="B29" s="87" t="s">
        <v>620</v>
      </c>
      <c r="C29" s="135" t="s">
        <v>621</v>
      </c>
      <c r="D29" s="135"/>
      <c r="E29" s="135"/>
      <c r="F29" s="135"/>
      <c r="G29" s="135"/>
      <c r="H29" s="136"/>
      <c r="I29" s="136"/>
      <c r="J29" s="136"/>
      <c r="K29" s="136"/>
    </row>
    <row r="30" spans="2:11" ht="43.5" customHeight="1" x14ac:dyDescent="0.25">
      <c r="B30" s="87" t="s">
        <v>622</v>
      </c>
      <c r="C30" s="135" t="s">
        <v>623</v>
      </c>
      <c r="D30" s="135"/>
      <c r="E30" s="135"/>
      <c r="F30" s="135"/>
      <c r="G30" s="135"/>
      <c r="H30" s="136"/>
      <c r="I30" s="136"/>
      <c r="J30" s="136"/>
      <c r="K30" s="136"/>
    </row>
    <row r="31" spans="2:11" ht="43.5" customHeight="1" x14ac:dyDescent="0.25">
      <c r="B31" s="87" t="s">
        <v>624</v>
      </c>
      <c r="C31" s="135" t="s">
        <v>625</v>
      </c>
      <c r="D31" s="135"/>
      <c r="E31" s="135"/>
      <c r="F31" s="135"/>
      <c r="G31" s="135"/>
      <c r="H31" s="136"/>
      <c r="I31" s="136"/>
      <c r="J31" s="136"/>
      <c r="K31" s="136"/>
    </row>
    <row r="32" spans="2:11" ht="119.25" customHeight="1" x14ac:dyDescent="0.25">
      <c r="B32" s="88" t="s">
        <v>626</v>
      </c>
      <c r="C32" s="135" t="s">
        <v>627</v>
      </c>
      <c r="D32" s="135"/>
      <c r="E32" s="135"/>
      <c r="F32" s="135"/>
      <c r="G32" s="135"/>
      <c r="H32" s="137" t="s">
        <v>628</v>
      </c>
      <c r="I32" s="137"/>
      <c r="J32" s="137"/>
      <c r="K32" s="137"/>
    </row>
  </sheetData>
  <mergeCells count="49">
    <mergeCell ref="C27:G27"/>
    <mergeCell ref="H25:K25"/>
    <mergeCell ref="H26:K26"/>
    <mergeCell ref="C24:G24"/>
    <mergeCell ref="C26:G26"/>
    <mergeCell ref="H24:K24"/>
    <mergeCell ref="C25:G25"/>
    <mergeCell ref="H27:K27"/>
    <mergeCell ref="C23:G23"/>
    <mergeCell ref="C20:G20"/>
    <mergeCell ref="C22:G22"/>
    <mergeCell ref="C21:G21"/>
    <mergeCell ref="H17:K17"/>
    <mergeCell ref="H18:K18"/>
    <mergeCell ref="H20:K20"/>
    <mergeCell ref="H23:K23"/>
    <mergeCell ref="H21:K21"/>
    <mergeCell ref="H22:K22"/>
    <mergeCell ref="B2:K3"/>
    <mergeCell ref="B6:K6"/>
    <mergeCell ref="B7:K7"/>
    <mergeCell ref="B4:J5"/>
    <mergeCell ref="B8:K8"/>
    <mergeCell ref="B9:K9"/>
    <mergeCell ref="B10:K10"/>
    <mergeCell ref="B11:K11"/>
    <mergeCell ref="C19:G19"/>
    <mergeCell ref="H19:K19"/>
    <mergeCell ref="B12:K12"/>
    <mergeCell ref="H13:K13"/>
    <mergeCell ref="C13:G13"/>
    <mergeCell ref="C14:G14"/>
    <mergeCell ref="H14:K14"/>
    <mergeCell ref="C15:G15"/>
    <mergeCell ref="C18:G18"/>
    <mergeCell ref="C16:G16"/>
    <mergeCell ref="C17:G17"/>
    <mergeCell ref="H15:K15"/>
    <mergeCell ref="H16:K16"/>
    <mergeCell ref="C28:G28"/>
    <mergeCell ref="H28:K28"/>
    <mergeCell ref="C29:G29"/>
    <mergeCell ref="H29:K29"/>
    <mergeCell ref="C32:G32"/>
    <mergeCell ref="H32:K32"/>
    <mergeCell ref="C31:G31"/>
    <mergeCell ref="H31:K31"/>
    <mergeCell ref="C30:G30"/>
    <mergeCell ref="H30:K30"/>
  </mergeCells>
  <pageMargins left="0.7" right="0.7" top="0.75" bottom="0.75" header="0.3" footer="0.3"/>
  <pageSetup scale="66"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B1:N53"/>
  <sheetViews>
    <sheetView tabSelected="1" view="pageBreakPreview" zoomScale="84" zoomScaleNormal="84" zoomScaleSheetLayoutView="84" zoomScalePageLayoutView="20" workbookViewId="0">
      <selection activeCell="E10" sqref="E10:H10"/>
    </sheetView>
  </sheetViews>
  <sheetFormatPr baseColWidth="10" defaultColWidth="11.42578125" defaultRowHeight="15" x14ac:dyDescent="0.25"/>
  <cols>
    <col min="1" max="1" width="4.140625" style="4" customWidth="1"/>
    <col min="2" max="2" width="5.7109375" style="4" customWidth="1"/>
    <col min="3" max="3" width="18.140625" style="4" customWidth="1"/>
    <col min="4" max="4" width="23.140625" style="4" customWidth="1"/>
    <col min="5" max="5" width="27" style="4" customWidth="1"/>
    <col min="6" max="6" width="23.85546875" style="4" customWidth="1"/>
    <col min="7" max="7" width="6.140625" style="4" customWidth="1"/>
    <col min="8" max="8" width="11.42578125" style="4"/>
    <col min="9" max="9" width="17.85546875" style="4" customWidth="1"/>
    <col min="10" max="10" width="25.140625" style="4" customWidth="1"/>
    <col min="11" max="11" width="5.7109375" style="4" customWidth="1"/>
    <col min="12" max="12" width="12.42578125" style="4" customWidth="1"/>
    <col min="13" max="13" width="5.85546875" style="4" customWidth="1"/>
    <col min="14" max="16384" width="11.42578125" style="4"/>
  </cols>
  <sheetData>
    <row r="1" spans="2:13" ht="30" customHeight="1" x14ac:dyDescent="0.25">
      <c r="B1" s="78"/>
      <c r="C1" s="160"/>
      <c r="D1" s="161"/>
      <c r="E1" s="161"/>
      <c r="F1" s="161"/>
      <c r="G1" s="161"/>
      <c r="H1" s="161"/>
      <c r="I1" s="161"/>
      <c r="J1" s="161"/>
      <c r="K1" s="164" t="s">
        <v>634</v>
      </c>
      <c r="L1" s="165"/>
      <c r="M1" s="79"/>
    </row>
    <row r="2" spans="2:13" ht="30" customHeight="1" x14ac:dyDescent="0.25">
      <c r="B2" s="43"/>
      <c r="C2" s="162"/>
      <c r="D2" s="163"/>
      <c r="E2" s="163"/>
      <c r="F2" s="163"/>
      <c r="G2" s="163"/>
      <c r="H2" s="163"/>
      <c r="I2" s="163"/>
      <c r="J2" s="163"/>
      <c r="K2" s="166" t="s">
        <v>6</v>
      </c>
      <c r="L2" s="167"/>
      <c r="M2" s="44"/>
    </row>
    <row r="3" spans="2:13" ht="24.75" customHeight="1" x14ac:dyDescent="0.25">
      <c r="B3" s="43"/>
      <c r="C3" s="157" t="s">
        <v>635</v>
      </c>
      <c r="D3" s="158"/>
      <c r="E3" s="158"/>
      <c r="F3" s="158"/>
      <c r="G3" s="158"/>
      <c r="H3" s="158"/>
      <c r="I3" s="158"/>
      <c r="J3" s="158"/>
      <c r="K3" s="158"/>
      <c r="L3" s="159"/>
      <c r="M3" s="44"/>
    </row>
    <row r="4" spans="2:13" ht="48.75" customHeight="1" thickBot="1" x14ac:dyDescent="0.3">
      <c r="B4" s="43"/>
      <c r="C4" s="154" t="s">
        <v>636</v>
      </c>
      <c r="D4" s="155"/>
      <c r="E4" s="155"/>
      <c r="F4" s="155"/>
      <c r="G4" s="155"/>
      <c r="H4" s="155"/>
      <c r="I4" s="155"/>
      <c r="J4" s="155"/>
      <c r="K4" s="155"/>
      <c r="L4" s="156"/>
      <c r="M4" s="44"/>
    </row>
    <row r="5" spans="2:13" ht="15.75" thickBot="1" x14ac:dyDescent="0.3">
      <c r="B5" s="43"/>
      <c r="C5" s="172" t="s">
        <v>7</v>
      </c>
      <c r="D5" s="173"/>
      <c r="E5" s="173"/>
      <c r="F5" s="173"/>
      <c r="G5" s="173"/>
      <c r="H5" s="173"/>
      <c r="I5" s="173"/>
      <c r="J5" s="173"/>
      <c r="K5" s="173"/>
      <c r="L5" s="174"/>
      <c r="M5" s="44"/>
    </row>
    <row r="6" spans="2:13" x14ac:dyDescent="0.25">
      <c r="B6" s="43"/>
      <c r="C6" s="45" t="s">
        <v>8</v>
      </c>
      <c r="D6" s="175" t="s">
        <v>643</v>
      </c>
      <c r="E6" s="175"/>
      <c r="F6" s="46" t="s">
        <v>9</v>
      </c>
      <c r="G6" s="180" t="s">
        <v>394</v>
      </c>
      <c r="H6" s="180"/>
      <c r="I6" s="180"/>
      <c r="J6" s="180"/>
      <c r="K6" s="180"/>
      <c r="L6" s="181"/>
      <c r="M6" s="44"/>
    </row>
    <row r="7" spans="2:13" ht="30.75" customHeight="1" x14ac:dyDescent="0.25">
      <c r="B7" s="43"/>
      <c r="C7" s="176" t="s">
        <v>637</v>
      </c>
      <c r="D7" s="177"/>
      <c r="E7" s="177"/>
      <c r="F7" s="177"/>
      <c r="G7" s="177"/>
      <c r="H7" s="177"/>
      <c r="I7" s="177"/>
      <c r="J7" s="177"/>
      <c r="K7" s="177"/>
      <c r="L7" s="178"/>
      <c r="M7" s="44"/>
    </row>
    <row r="8" spans="2:13" x14ac:dyDescent="0.25">
      <c r="B8" s="43"/>
      <c r="C8" s="168" t="s">
        <v>10</v>
      </c>
      <c r="D8" s="169"/>
      <c r="E8" s="170" t="s">
        <v>647</v>
      </c>
      <c r="F8" s="170"/>
      <c r="G8" s="170"/>
      <c r="H8" s="170"/>
      <c r="I8" s="91" t="s">
        <v>11</v>
      </c>
      <c r="J8" s="179" t="s">
        <v>12</v>
      </c>
      <c r="K8" s="179"/>
      <c r="L8" s="92"/>
      <c r="M8" s="44"/>
    </row>
    <row r="9" spans="2:13" x14ac:dyDescent="0.25">
      <c r="B9" s="43"/>
      <c r="C9" s="168" t="s">
        <v>13</v>
      </c>
      <c r="D9" s="169"/>
      <c r="E9" s="170"/>
      <c r="F9" s="170"/>
      <c r="G9" s="170"/>
      <c r="H9" s="170"/>
      <c r="I9" s="91"/>
      <c r="J9" s="171"/>
      <c r="K9" s="171"/>
      <c r="L9" s="93"/>
      <c r="M9" s="44"/>
    </row>
    <row r="10" spans="2:13" x14ac:dyDescent="0.25">
      <c r="B10" s="43"/>
      <c r="C10" s="168" t="s">
        <v>14</v>
      </c>
      <c r="D10" s="169"/>
      <c r="E10" s="170" t="s">
        <v>87</v>
      </c>
      <c r="F10" s="170"/>
      <c r="G10" s="170"/>
      <c r="H10" s="170"/>
      <c r="I10" s="91" t="s">
        <v>16</v>
      </c>
      <c r="J10" s="171" t="s">
        <v>143</v>
      </c>
      <c r="K10" s="171"/>
      <c r="L10" s="93"/>
      <c r="M10" s="44"/>
    </row>
    <row r="11" spans="2:13" x14ac:dyDescent="0.25">
      <c r="B11" s="43"/>
      <c r="C11" s="168" t="s">
        <v>17</v>
      </c>
      <c r="D11" s="169"/>
      <c r="E11" s="182" t="s">
        <v>647</v>
      </c>
      <c r="F11" s="183"/>
      <c r="G11" s="183"/>
      <c r="H11" s="183"/>
      <c r="I11" s="91" t="s">
        <v>18</v>
      </c>
      <c r="J11" s="171">
        <v>3043537797</v>
      </c>
      <c r="K11" s="171"/>
      <c r="L11" s="93"/>
      <c r="M11" s="44"/>
    </row>
    <row r="12" spans="2:13" x14ac:dyDescent="0.25">
      <c r="B12" s="43"/>
      <c r="C12" s="168" t="s">
        <v>19</v>
      </c>
      <c r="D12" s="169"/>
      <c r="E12" s="94" t="str">
        <f>IFERROR(VLOOKUP(G6,REGIONALES_CENTROS!$A$3:$C$119,2,FALSE), " ")</f>
        <v>Cundinamarca</v>
      </c>
      <c r="F12" s="91" t="s">
        <v>20</v>
      </c>
      <c r="G12" s="171" t="str">
        <f>IFERROR(VLOOKUP(G6,REGIONALES_CENTROS!$A$3:$C$119,3,FALSE), " ")</f>
        <v>Centro de Biotecnología Agropecuaria</v>
      </c>
      <c r="H12" s="171"/>
      <c r="I12" s="171"/>
      <c r="J12" s="171"/>
      <c r="K12" s="171"/>
      <c r="L12" s="93"/>
      <c r="M12" s="44"/>
    </row>
    <row r="13" spans="2:13" x14ac:dyDescent="0.25">
      <c r="B13" s="43"/>
      <c r="C13" s="168" t="s">
        <v>21</v>
      </c>
      <c r="D13" s="169"/>
      <c r="E13" s="185" t="s">
        <v>647</v>
      </c>
      <c r="F13" s="185"/>
      <c r="G13" s="185"/>
      <c r="H13" s="185"/>
      <c r="I13" s="185"/>
      <c r="J13" s="185"/>
      <c r="K13" s="185"/>
      <c r="L13" s="95"/>
      <c r="M13" s="44"/>
    </row>
    <row r="14" spans="2:13" x14ac:dyDescent="0.25">
      <c r="B14" s="43"/>
      <c r="C14" s="168" t="s">
        <v>22</v>
      </c>
      <c r="D14" s="169"/>
      <c r="E14" s="171" t="s">
        <v>647</v>
      </c>
      <c r="F14" s="171"/>
      <c r="G14" s="171"/>
      <c r="H14" s="171"/>
      <c r="I14" s="171"/>
      <c r="J14" s="171"/>
      <c r="K14" s="171"/>
      <c r="L14" s="96"/>
      <c r="M14" s="44"/>
    </row>
    <row r="15" spans="2:13" x14ac:dyDescent="0.25">
      <c r="B15" s="43"/>
      <c r="C15" s="90" t="s">
        <v>23</v>
      </c>
      <c r="D15" s="91"/>
      <c r="E15" s="186" t="s">
        <v>647</v>
      </c>
      <c r="F15" s="187"/>
      <c r="G15" s="187"/>
      <c r="H15" s="97" t="s">
        <v>25</v>
      </c>
      <c r="I15" s="97"/>
      <c r="J15" s="188" t="s">
        <v>644</v>
      </c>
      <c r="K15" s="184"/>
      <c r="L15" s="96"/>
      <c r="M15" s="44"/>
    </row>
    <row r="16" spans="2:13" x14ac:dyDescent="0.25">
      <c r="B16" s="43"/>
      <c r="C16" s="212" t="s">
        <v>26</v>
      </c>
      <c r="D16" s="213"/>
      <c r="E16" s="179" t="s">
        <v>24</v>
      </c>
      <c r="F16" s="179"/>
      <c r="G16" s="179"/>
      <c r="H16" s="169" t="s">
        <v>27</v>
      </c>
      <c r="I16" s="169"/>
      <c r="J16" s="184" t="s">
        <v>24</v>
      </c>
      <c r="K16" s="184"/>
      <c r="L16" s="92"/>
      <c r="M16" s="44"/>
    </row>
    <row r="17" spans="2:14" ht="15.75" thickBot="1" x14ac:dyDescent="0.3">
      <c r="B17" s="43"/>
      <c r="C17" s="98" t="s">
        <v>28</v>
      </c>
      <c r="D17" s="99"/>
      <c r="E17" s="226" t="s">
        <v>647</v>
      </c>
      <c r="F17" s="227"/>
      <c r="G17" s="227"/>
      <c r="H17" s="99" t="s">
        <v>29</v>
      </c>
      <c r="I17" s="99"/>
      <c r="J17" s="228" t="s">
        <v>644</v>
      </c>
      <c r="K17" s="229"/>
      <c r="L17" s="100"/>
      <c r="M17" s="44"/>
    </row>
    <row r="18" spans="2:14" ht="15.75" thickBot="1" x14ac:dyDescent="0.3">
      <c r="B18" s="43"/>
      <c r="M18" s="44"/>
    </row>
    <row r="19" spans="2:14" ht="15.75" thickBot="1" x14ac:dyDescent="0.3">
      <c r="B19" s="43"/>
      <c r="C19" s="214" t="s">
        <v>30</v>
      </c>
      <c r="D19" s="215"/>
      <c r="E19" s="215"/>
      <c r="F19" s="215"/>
      <c r="G19" s="215"/>
      <c r="H19" s="215"/>
      <c r="I19" s="215"/>
      <c r="J19" s="215"/>
      <c r="K19" s="215"/>
      <c r="L19" s="216"/>
      <c r="M19" s="44"/>
    </row>
    <row r="20" spans="2:14" ht="229.5" customHeight="1" thickBot="1" x14ac:dyDescent="0.3">
      <c r="B20" s="43"/>
      <c r="C20" s="223" t="s">
        <v>638</v>
      </c>
      <c r="D20" s="224"/>
      <c r="E20" s="224"/>
      <c r="F20" s="224"/>
      <c r="G20" s="224"/>
      <c r="H20" s="224"/>
      <c r="I20" s="224"/>
      <c r="J20" s="224"/>
      <c r="K20" s="224"/>
      <c r="L20" s="225"/>
      <c r="M20" s="44"/>
      <c r="N20"/>
    </row>
    <row r="21" spans="2:14" ht="15.75" thickBot="1" x14ac:dyDescent="0.3">
      <c r="B21" s="43"/>
      <c r="M21" s="44"/>
    </row>
    <row r="22" spans="2:14" ht="15.75" thickBot="1" x14ac:dyDescent="0.3">
      <c r="B22" s="43"/>
      <c r="C22" s="214" t="s">
        <v>31</v>
      </c>
      <c r="D22" s="215"/>
      <c r="E22" s="215"/>
      <c r="F22" s="215"/>
      <c r="G22" s="215"/>
      <c r="H22" s="215"/>
      <c r="I22" s="215"/>
      <c r="J22" s="215"/>
      <c r="K22" s="215"/>
      <c r="L22" s="216"/>
      <c r="M22" s="44"/>
    </row>
    <row r="23" spans="2:14" ht="38.25" customHeight="1" thickBot="1" x14ac:dyDescent="0.3">
      <c r="B23" s="48"/>
      <c r="C23" s="217" t="s">
        <v>32</v>
      </c>
      <c r="D23" s="218"/>
      <c r="E23" s="218"/>
      <c r="F23" s="218"/>
      <c r="G23" s="218"/>
      <c r="H23" s="218"/>
      <c r="I23" s="218"/>
      <c r="J23" s="218"/>
      <c r="K23" s="218"/>
      <c r="L23" s="219"/>
      <c r="M23" s="47"/>
    </row>
    <row r="24" spans="2:14" ht="15.75" thickBot="1" x14ac:dyDescent="0.3">
      <c r="B24" s="43"/>
      <c r="M24" s="44"/>
    </row>
    <row r="25" spans="2:14" ht="15.75" thickBot="1" x14ac:dyDescent="0.3">
      <c r="B25" s="43"/>
      <c r="C25" s="220" t="s">
        <v>33</v>
      </c>
      <c r="D25" s="221"/>
      <c r="E25" s="221"/>
      <c r="F25" s="221"/>
      <c r="G25" s="221"/>
      <c r="H25" s="221"/>
      <c r="I25" s="221"/>
      <c r="J25" s="221"/>
      <c r="K25" s="221"/>
      <c r="L25" s="222"/>
      <c r="M25" s="44"/>
    </row>
    <row r="26" spans="2:14" ht="29.25" customHeight="1" x14ac:dyDescent="0.25">
      <c r="B26" s="43"/>
      <c r="C26" s="209" t="s">
        <v>34</v>
      </c>
      <c r="D26" s="210"/>
      <c r="E26" s="210"/>
      <c r="F26" s="210"/>
      <c r="G26" s="210"/>
      <c r="H26" s="210"/>
      <c r="I26" s="210"/>
      <c r="J26" s="210"/>
      <c r="K26" s="210"/>
      <c r="L26" s="211"/>
      <c r="M26" s="44"/>
    </row>
    <row r="27" spans="2:14" ht="15.75" customHeight="1" x14ac:dyDescent="0.25">
      <c r="B27" s="43"/>
      <c r="C27" s="71"/>
      <c r="D27" s="72"/>
      <c r="E27" s="72"/>
      <c r="F27" s="72"/>
      <c r="G27" s="72"/>
      <c r="H27" s="72"/>
      <c r="I27" s="72"/>
      <c r="J27" s="72"/>
      <c r="K27" s="72"/>
      <c r="L27" s="73"/>
      <c r="M27" s="44"/>
    </row>
    <row r="28" spans="2:14" ht="29.25" customHeight="1" x14ac:dyDescent="0.25">
      <c r="B28" s="43"/>
      <c r="C28" s="193" t="s">
        <v>639</v>
      </c>
      <c r="D28" s="194"/>
      <c r="E28" s="194"/>
      <c r="F28" s="194"/>
      <c r="G28" s="194"/>
      <c r="H28" s="194"/>
      <c r="I28" s="194"/>
      <c r="J28" s="194"/>
      <c r="K28" s="194"/>
      <c r="L28" s="195"/>
      <c r="M28" s="44"/>
    </row>
    <row r="29" spans="2:14" ht="29.25" customHeight="1" x14ac:dyDescent="0.25">
      <c r="B29" s="43"/>
      <c r="C29" s="101"/>
      <c r="D29" s="102"/>
      <c r="E29" s="102"/>
      <c r="F29" s="102"/>
      <c r="G29" s="102"/>
      <c r="H29" s="102"/>
      <c r="I29" s="102"/>
      <c r="J29" s="102"/>
      <c r="K29" s="102"/>
      <c r="L29" s="103"/>
      <c r="M29" s="44"/>
    </row>
    <row r="30" spans="2:14" ht="46.5" customHeight="1" x14ac:dyDescent="0.25">
      <c r="B30" s="43"/>
      <c r="C30" s="101"/>
      <c r="D30" s="208" t="s">
        <v>35</v>
      </c>
      <c r="E30" s="208"/>
      <c r="F30" s="208"/>
      <c r="G30" s="208"/>
      <c r="H30" s="208"/>
      <c r="I30" s="208"/>
      <c r="J30" s="102"/>
      <c r="K30" s="120"/>
      <c r="L30" s="103"/>
      <c r="M30" s="44"/>
    </row>
    <row r="31" spans="2:14" ht="72.75" customHeight="1" x14ac:dyDescent="0.25">
      <c r="B31" s="43"/>
      <c r="C31" s="101"/>
      <c r="D31" s="208" t="s">
        <v>640</v>
      </c>
      <c r="E31" s="208"/>
      <c r="F31" s="208"/>
      <c r="G31" s="208"/>
      <c r="H31" s="208"/>
      <c r="I31" s="208"/>
      <c r="J31" s="104"/>
      <c r="K31" s="121" t="s">
        <v>644</v>
      </c>
      <c r="L31" s="103"/>
      <c r="M31" s="44"/>
    </row>
    <row r="32" spans="2:14" ht="46.5" customHeight="1" x14ac:dyDescent="0.25">
      <c r="B32" s="43"/>
      <c r="C32" s="105"/>
      <c r="D32" s="208" t="s">
        <v>36</v>
      </c>
      <c r="E32" s="208"/>
      <c r="F32" s="208"/>
      <c r="G32" s="208"/>
      <c r="H32" s="208"/>
      <c r="I32" s="208"/>
      <c r="J32" s="104"/>
      <c r="K32" s="120"/>
      <c r="L32" s="106"/>
      <c r="M32" s="44"/>
    </row>
    <row r="33" spans="2:13" x14ac:dyDescent="0.25">
      <c r="B33" s="43"/>
      <c r="C33" s="49"/>
      <c r="D33" s="46"/>
      <c r="E33" s="50"/>
      <c r="F33" s="50"/>
      <c r="G33" s="50"/>
      <c r="H33" s="50"/>
      <c r="I33" s="81"/>
      <c r="J33" s="80"/>
      <c r="K33" s="77"/>
      <c r="L33" s="51"/>
      <c r="M33" s="44"/>
    </row>
    <row r="34" spans="2:13" x14ac:dyDescent="0.25">
      <c r="B34" s="43"/>
      <c r="C34" s="49"/>
      <c r="D34" s="46"/>
      <c r="E34" s="50"/>
      <c r="F34" s="50"/>
      <c r="G34" s="50"/>
      <c r="H34" s="50"/>
      <c r="I34" s="81"/>
      <c r="J34" s="80"/>
      <c r="K34" s="77"/>
      <c r="L34" s="51"/>
      <c r="M34" s="44"/>
    </row>
    <row r="35" spans="2:13" ht="15.75" thickBot="1" x14ac:dyDescent="0.3">
      <c r="B35" s="43"/>
      <c r="C35" s="70"/>
      <c r="E35" s="50"/>
      <c r="F35" s="50"/>
      <c r="G35" s="50"/>
      <c r="H35" s="50"/>
      <c r="I35" s="82"/>
      <c r="J35" s="80"/>
      <c r="K35" s="77"/>
      <c r="L35" s="51"/>
      <c r="M35" s="44"/>
    </row>
    <row r="36" spans="2:13" x14ac:dyDescent="0.25">
      <c r="B36" s="43"/>
      <c r="C36" s="196" t="s">
        <v>37</v>
      </c>
      <c r="D36" s="197"/>
      <c r="E36" s="197"/>
      <c r="F36" s="197"/>
      <c r="G36" s="197"/>
      <c r="H36" s="197"/>
      <c r="I36" s="197"/>
      <c r="J36" s="197"/>
      <c r="K36" s="197"/>
      <c r="L36" s="198"/>
      <c r="M36" s="44"/>
    </row>
    <row r="37" spans="2:13" x14ac:dyDescent="0.25">
      <c r="B37" s="43"/>
      <c r="C37" s="199"/>
      <c r="D37" s="200"/>
      <c r="E37" s="200"/>
      <c r="F37" s="200"/>
      <c r="G37" s="200"/>
      <c r="H37" s="200"/>
      <c r="I37" s="200"/>
      <c r="J37" s="200"/>
      <c r="K37" s="200"/>
      <c r="L37" s="201"/>
      <c r="M37" s="44"/>
    </row>
    <row r="38" spans="2:13" ht="15.75" thickBot="1" x14ac:dyDescent="0.3">
      <c r="B38" s="43"/>
      <c r="C38" s="202"/>
      <c r="D38" s="203"/>
      <c r="E38" s="203"/>
      <c r="F38" s="203"/>
      <c r="G38" s="203"/>
      <c r="H38" s="203"/>
      <c r="I38" s="203"/>
      <c r="J38" s="203"/>
      <c r="K38" s="203"/>
      <c r="L38" s="204"/>
      <c r="M38" s="44"/>
    </row>
    <row r="39" spans="2:13" ht="32.25" customHeight="1" x14ac:dyDescent="0.25">
      <c r="B39" s="43"/>
      <c r="C39" s="191" t="s">
        <v>641</v>
      </c>
      <c r="D39" s="191"/>
      <c r="E39" s="191"/>
      <c r="F39" s="191"/>
      <c r="G39" s="191"/>
      <c r="H39" s="191"/>
      <c r="I39" s="191"/>
      <c r="J39" s="191"/>
      <c r="K39" s="191"/>
      <c r="L39" s="191"/>
      <c r="M39" s="44"/>
    </row>
    <row r="40" spans="2:13" ht="42.75" customHeight="1" x14ac:dyDescent="0.25">
      <c r="B40" s="43"/>
      <c r="C40" s="207"/>
      <c r="D40" s="207"/>
      <c r="E40" s="207"/>
      <c r="F40" s="207"/>
      <c r="G40" s="207"/>
      <c r="H40" s="185"/>
      <c r="I40" s="185"/>
      <c r="J40" s="185"/>
      <c r="K40" s="185"/>
      <c r="L40" s="108"/>
      <c r="M40" s="44"/>
    </row>
    <row r="41" spans="2:13" x14ac:dyDescent="0.25">
      <c r="B41" s="43"/>
      <c r="C41" s="205" t="s">
        <v>38</v>
      </c>
      <c r="D41" s="205"/>
      <c r="E41" s="109" t="s">
        <v>39</v>
      </c>
      <c r="F41" s="109"/>
      <c r="G41" s="206"/>
      <c r="H41" s="206"/>
      <c r="I41" s="206" t="s">
        <v>40</v>
      </c>
      <c r="J41" s="206"/>
      <c r="K41" s="110"/>
      <c r="L41" s="108"/>
      <c r="M41" s="44"/>
    </row>
    <row r="42" spans="2:13" x14ac:dyDescent="0.25">
      <c r="B42" s="43"/>
      <c r="C42" s="111" t="s">
        <v>41</v>
      </c>
      <c r="D42" s="111"/>
      <c r="E42" s="108" t="s">
        <v>39</v>
      </c>
      <c r="F42" s="111"/>
      <c r="G42" s="111"/>
      <c r="H42" s="111"/>
      <c r="I42" s="111"/>
      <c r="J42" s="111"/>
      <c r="K42" s="111"/>
      <c r="L42" s="108"/>
      <c r="M42" s="44"/>
    </row>
    <row r="43" spans="2:13" x14ac:dyDescent="0.25">
      <c r="B43" s="43"/>
      <c r="C43" s="112" t="s">
        <v>42</v>
      </c>
      <c r="D43" s="190"/>
      <c r="E43" s="190"/>
      <c r="F43" s="190"/>
      <c r="G43" s="108"/>
      <c r="H43" s="112"/>
      <c r="I43" s="91"/>
      <c r="J43" s="113"/>
      <c r="K43" s="108"/>
      <c r="L43" s="108"/>
      <c r="M43" s="44"/>
    </row>
    <row r="44" spans="2:13" x14ac:dyDescent="0.25">
      <c r="B44" s="43"/>
      <c r="C44" s="112"/>
      <c r="D44" s="113"/>
      <c r="E44" s="108"/>
      <c r="F44" s="108"/>
      <c r="G44" s="108"/>
      <c r="H44" s="112"/>
      <c r="I44" s="91"/>
      <c r="J44" s="113"/>
      <c r="K44" s="108"/>
      <c r="L44" s="108"/>
      <c r="M44" s="44"/>
    </row>
    <row r="45" spans="2:13" ht="65.25" customHeight="1" x14ac:dyDescent="0.25">
      <c r="B45" s="43"/>
      <c r="C45" s="191" t="s">
        <v>642</v>
      </c>
      <c r="D45" s="191"/>
      <c r="E45" s="191"/>
      <c r="F45" s="191"/>
      <c r="G45" s="191"/>
      <c r="H45" s="191"/>
      <c r="I45" s="191"/>
      <c r="J45" s="191"/>
      <c r="K45" s="191"/>
      <c r="L45" s="191"/>
      <c r="M45" s="44"/>
    </row>
    <row r="46" spans="2:13" ht="27" customHeight="1" x14ac:dyDescent="0.25">
      <c r="B46" s="43"/>
      <c r="C46" s="107"/>
      <c r="D46" s="107"/>
      <c r="E46" s="107"/>
      <c r="F46" s="107"/>
      <c r="G46" s="107"/>
      <c r="H46" s="107"/>
      <c r="I46" s="107"/>
      <c r="J46" s="107"/>
      <c r="K46" s="107"/>
      <c r="L46" s="107"/>
      <c r="M46" s="44"/>
    </row>
    <row r="47" spans="2:13" ht="27" customHeight="1" x14ac:dyDescent="0.25">
      <c r="B47" s="43"/>
      <c r="C47" s="114"/>
      <c r="D47" s="114"/>
      <c r="E47" s="114"/>
      <c r="F47" s="114"/>
      <c r="G47" s="114"/>
      <c r="H47" s="114"/>
      <c r="I47" s="115"/>
      <c r="J47" s="114"/>
      <c r="K47" s="114"/>
      <c r="L47" s="114"/>
      <c r="M47" s="44"/>
    </row>
    <row r="48" spans="2:13" ht="27" customHeight="1" x14ac:dyDescent="0.25">
      <c r="B48" s="43"/>
      <c r="C48" s="116" t="s">
        <v>43</v>
      </c>
      <c r="D48" s="117"/>
      <c r="E48" s="117"/>
      <c r="F48" s="117"/>
      <c r="G48" s="118"/>
      <c r="H48" s="118"/>
      <c r="I48" s="118"/>
      <c r="J48" s="118"/>
      <c r="K48" s="118"/>
      <c r="L48" s="107"/>
      <c r="M48" s="44"/>
    </row>
    <row r="49" spans="2:13" x14ac:dyDescent="0.25">
      <c r="B49" s="43"/>
      <c r="C49" s="111" t="s">
        <v>44</v>
      </c>
      <c r="D49" s="119"/>
      <c r="E49" s="119" t="s">
        <v>646</v>
      </c>
      <c r="F49" s="119"/>
      <c r="G49" s="119"/>
      <c r="H49" s="119"/>
      <c r="I49" s="119"/>
      <c r="J49" s="119"/>
      <c r="K49" s="119"/>
      <c r="L49" s="107"/>
      <c r="M49" s="44"/>
    </row>
    <row r="50" spans="2:13" x14ac:dyDescent="0.25">
      <c r="B50" s="43"/>
      <c r="C50" s="85" t="s">
        <v>45</v>
      </c>
      <c r="D50" s="85"/>
      <c r="E50" s="122" t="s">
        <v>645</v>
      </c>
      <c r="F50" s="85"/>
      <c r="G50" s="85"/>
      <c r="H50" s="85"/>
      <c r="I50" s="77"/>
      <c r="J50" s="77"/>
      <c r="K50" s="77"/>
      <c r="L50" s="72"/>
      <c r="M50" s="44"/>
    </row>
    <row r="51" spans="2:13" ht="27" customHeight="1" x14ac:dyDescent="0.25">
      <c r="B51" s="43"/>
      <c r="C51" s="84"/>
      <c r="D51" s="192"/>
      <c r="E51" s="192"/>
      <c r="F51" s="192"/>
      <c r="G51" s="72"/>
      <c r="H51" s="72"/>
      <c r="I51" s="72"/>
      <c r="J51" s="72"/>
      <c r="K51" s="72"/>
      <c r="L51" s="72"/>
      <c r="M51" s="44"/>
    </row>
    <row r="52" spans="2:13" ht="15.75" thickBot="1" x14ac:dyDescent="0.3">
      <c r="B52" s="52"/>
      <c r="C52" s="53"/>
      <c r="D52" s="53"/>
      <c r="E52" s="53"/>
      <c r="F52" s="53"/>
      <c r="G52" s="53"/>
      <c r="H52" s="53"/>
      <c r="I52" s="53"/>
      <c r="J52" s="53"/>
      <c r="K52" s="53"/>
      <c r="L52" s="53"/>
      <c r="M52" s="54"/>
    </row>
    <row r="53" spans="2:13" x14ac:dyDescent="0.25">
      <c r="C53" s="46"/>
      <c r="D53" s="46"/>
      <c r="E53" s="46"/>
      <c r="F53" s="46"/>
      <c r="G53" s="46"/>
      <c r="H53" s="46"/>
      <c r="I53" s="46"/>
      <c r="J53" s="46"/>
      <c r="K53" s="189"/>
      <c r="L53" s="189"/>
      <c r="M53" s="189"/>
    </row>
  </sheetData>
  <mergeCells count="56">
    <mergeCell ref="C26:L26"/>
    <mergeCell ref="C16:D16"/>
    <mergeCell ref="E16:G16"/>
    <mergeCell ref="C22:L22"/>
    <mergeCell ref="C23:L23"/>
    <mergeCell ref="C25:L25"/>
    <mergeCell ref="C19:L19"/>
    <mergeCell ref="C20:L20"/>
    <mergeCell ref="E17:G17"/>
    <mergeCell ref="J17:K17"/>
    <mergeCell ref="K53:M53"/>
    <mergeCell ref="D43:F43"/>
    <mergeCell ref="C45:L45"/>
    <mergeCell ref="D51:F51"/>
    <mergeCell ref="C28:L28"/>
    <mergeCell ref="C36:L38"/>
    <mergeCell ref="C39:L39"/>
    <mergeCell ref="H40:K40"/>
    <mergeCell ref="C41:D41"/>
    <mergeCell ref="G41:H41"/>
    <mergeCell ref="I41:J41"/>
    <mergeCell ref="C40:G40"/>
    <mergeCell ref="D31:I31"/>
    <mergeCell ref="D30:I30"/>
    <mergeCell ref="D32:I32"/>
    <mergeCell ref="C11:D11"/>
    <mergeCell ref="E11:H11"/>
    <mergeCell ref="J11:K11"/>
    <mergeCell ref="H16:I16"/>
    <mergeCell ref="J16:K16"/>
    <mergeCell ref="C12:D12"/>
    <mergeCell ref="G12:K12"/>
    <mergeCell ref="C13:D13"/>
    <mergeCell ref="E13:K13"/>
    <mergeCell ref="C14:D14"/>
    <mergeCell ref="E14:K14"/>
    <mergeCell ref="E15:G15"/>
    <mergeCell ref="J15:K15"/>
    <mergeCell ref="C5:L5"/>
    <mergeCell ref="D6:E6"/>
    <mergeCell ref="C7:L7"/>
    <mergeCell ref="C8:D8"/>
    <mergeCell ref="E8:H8"/>
    <mergeCell ref="J8:K8"/>
    <mergeCell ref="G6:L6"/>
    <mergeCell ref="C9:D9"/>
    <mergeCell ref="E9:H9"/>
    <mergeCell ref="J9:K9"/>
    <mergeCell ref="C10:D10"/>
    <mergeCell ref="E10:H10"/>
    <mergeCell ref="J10:K10"/>
    <mergeCell ref="C4:L4"/>
    <mergeCell ref="C3:L3"/>
    <mergeCell ref="C1:J2"/>
    <mergeCell ref="K1:L1"/>
    <mergeCell ref="K2:L2"/>
  </mergeCells>
  <dataValidations count="7">
    <dataValidation allowBlank="1" showInputMessage="1" showErrorMessage="1" errorTitle="Espera hay un error!" error="Debes escribir tu número de celular sin puntos ni comas" sqref="G12" xr:uid="{00000000-0002-0000-0100-000000000000}"/>
    <dataValidation type="whole" allowBlank="1" showInputMessage="1" showErrorMessage="1" errorTitle="Espera hay un error!" error="Debes escribir tu número de celular sin puntos ni comas" sqref="J11:K11" xr:uid="{00000000-0002-0000-0100-000001000000}">
      <formula1>0</formula1>
      <formula2>1E+26</formula2>
    </dataValidation>
    <dataValidation type="whole" allowBlank="1" showInputMessage="1" showErrorMessage="1" errorTitle="Espera hay un error!" error="Debes escribir tu número de IP sin puntos ni comas" sqref="J9:K9" xr:uid="{00000000-0002-0000-0100-000002000000}">
      <formula1>0</formula1>
      <formula2>1E+26</formula2>
    </dataValidation>
    <dataValidation type="whole" allowBlank="1" showInputMessage="1" showErrorMessage="1" errorTitle="Espera hay un error!" error="Debes digitar el número de cédula sin puntos ni comas_x000a_" sqref="E9:H9" xr:uid="{00000000-0002-0000-0100-000003000000}">
      <formula1>0</formula1>
      <formula2>1E+32</formula2>
    </dataValidation>
    <dataValidation type="date" allowBlank="1" showInputMessage="1" showErrorMessage="1" errorTitle="Espera hay un error!" error="Debes escribir en números el dia, mes y año._x000a_Ejemplo 01/01/2016" sqref="E16:G16" xr:uid="{00000000-0002-0000-0100-000004000000}">
      <formula1>42370</formula1>
      <formula2>45292</formula2>
    </dataValidation>
    <dataValidation type="custom" allowBlank="1" showInputMessage="1" showErrorMessage="1" errorTitle="Espera hay un error!" error="Debes escribir este dato en MAYÚSCULAS. Gracias." sqref="E8:H8 D6:E6" xr:uid="{00000000-0002-0000-0100-000005000000}">
      <formula1>EXACT(D6,UPPER(D6))</formula1>
    </dataValidation>
    <dataValidation type="list" allowBlank="1" showInputMessage="1" showErrorMessage="1" errorTitle="Espera hay un error!" error="Debes escribir tu número de IP sin puntos ni comas" sqref="J10:K10" xr:uid="{00000000-0002-0000-0100-000006000000}">
      <formula1>INDIRECT($E$10)</formula1>
    </dataValidation>
  </dataValidations>
  <printOptions horizontalCentered="1" verticalCentered="1"/>
  <pageMargins left="0.51181102362204722" right="0.51181102362204722" top="0.74803149606299213" bottom="0.55118110236220474" header="0.31496062992125984" footer="0.31496062992125984"/>
  <pageSetup scale="46"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errorTitle="Espera hay un error!" error="Debes digitar el número de cédula sin puntos ni comas_x000a_" xr:uid="{00000000-0002-0000-0100-000008000000}">
          <x14:formula1>
            <xm:f>REDES!$A$1:$A$35</xm:f>
          </x14:formula1>
          <xm:sqref>E10:H10</xm:sqref>
        </x14:dataValidation>
        <x14:dataValidation type="list" allowBlank="1" showInputMessage="1" showErrorMessage="1" xr:uid="{0C38DF29-0668-4544-8065-6D3CE5D71614}">
          <x14:formula1>
            <xm:f>REGIONALES_CENTROS!$A$2:$A$119</xm:f>
          </x14:formula1>
          <xm:sqref>G6:L6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962B40-A85C-4978-A113-61D7EB9FF569}">
  <dimension ref="A1:E5"/>
  <sheetViews>
    <sheetView workbookViewId="0">
      <selection activeCell="A17" sqref="A17"/>
    </sheetView>
  </sheetViews>
  <sheetFormatPr baseColWidth="10" defaultColWidth="11.42578125" defaultRowHeight="15" x14ac:dyDescent="0.25"/>
  <cols>
    <col min="1" max="1" width="51.28515625" bestFit="1" customWidth="1"/>
    <col min="2" max="2" width="18.7109375" customWidth="1"/>
    <col min="3" max="3" width="36.85546875" bestFit="1" customWidth="1"/>
    <col min="4" max="4" width="23.42578125" customWidth="1"/>
  </cols>
  <sheetData>
    <row r="1" spans="1:5" x14ac:dyDescent="0.25">
      <c r="A1" s="69" t="s">
        <v>46</v>
      </c>
      <c r="C1" s="69" t="s">
        <v>47</v>
      </c>
      <c r="E1" s="69" t="s">
        <v>48</v>
      </c>
    </row>
    <row r="2" spans="1:5" x14ac:dyDescent="0.25">
      <c r="A2" s="69" t="s">
        <v>49</v>
      </c>
      <c r="C2" s="69" t="s">
        <v>50</v>
      </c>
      <c r="E2" s="69" t="s">
        <v>51</v>
      </c>
    </row>
    <row r="3" spans="1:5" x14ac:dyDescent="0.25">
      <c r="A3" s="69" t="s">
        <v>52</v>
      </c>
      <c r="C3" s="69" t="s">
        <v>53</v>
      </c>
      <c r="E3" s="69" t="s">
        <v>54</v>
      </c>
    </row>
    <row r="4" spans="1:5" x14ac:dyDescent="0.25">
      <c r="A4" s="69" t="s">
        <v>55</v>
      </c>
      <c r="E4" s="69" t="s">
        <v>56</v>
      </c>
    </row>
    <row r="5" spans="1:5" x14ac:dyDescent="0.25">
      <c r="E5" s="69" t="s">
        <v>57</v>
      </c>
    </row>
  </sheetData>
  <sheetProtection algorithmName="SHA-512" hashValue="vZ51lF2x/MtJTna8Ru22Ghn0YKiyOookcGt0n0XakpcfXDXjaM4ESbIQ6SlEyNRC7HeAh1iSvUuH/Fdzquid5Q==" saltValue="Rc4YwyQiA04KglJlEekNkQ==" spinCount="100000" sheet="1" objects="1" scenarios="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731959-C29F-45BC-8C42-F4657EF04399}">
  <dimension ref="A1:B9"/>
  <sheetViews>
    <sheetView workbookViewId="0">
      <selection activeCell="A4" sqref="A4"/>
    </sheetView>
  </sheetViews>
  <sheetFormatPr baseColWidth="10" defaultColWidth="11.42578125" defaultRowHeight="15" x14ac:dyDescent="0.25"/>
  <cols>
    <col min="1" max="1" width="99.5703125" customWidth="1"/>
  </cols>
  <sheetData>
    <row r="1" spans="1:2" x14ac:dyDescent="0.25">
      <c r="A1" s="74" t="s">
        <v>58</v>
      </c>
      <c r="B1" t="s">
        <v>59</v>
      </c>
    </row>
    <row r="2" spans="1:2" x14ac:dyDescent="0.25">
      <c r="A2" s="76" t="s">
        <v>60</v>
      </c>
      <c r="B2" t="s">
        <v>61</v>
      </c>
    </row>
    <row r="3" spans="1:2" x14ac:dyDescent="0.25">
      <c r="A3" s="76" t="s">
        <v>62</v>
      </c>
      <c r="B3" t="s">
        <v>61</v>
      </c>
    </row>
    <row r="4" spans="1:2" x14ac:dyDescent="0.25">
      <c r="A4" s="74" t="s">
        <v>63</v>
      </c>
      <c r="B4" t="s">
        <v>59</v>
      </c>
    </row>
    <row r="5" spans="1:2" x14ac:dyDescent="0.25">
      <c r="A5" s="75" t="s">
        <v>64</v>
      </c>
      <c r="B5" t="s">
        <v>65</v>
      </c>
    </row>
    <row r="7" spans="1:2" x14ac:dyDescent="0.25">
      <c r="A7" s="75" t="s">
        <v>66</v>
      </c>
    </row>
    <row r="8" spans="1:2" x14ac:dyDescent="0.25">
      <c r="A8" s="75" t="s">
        <v>67</v>
      </c>
    </row>
    <row r="9" spans="1:2" x14ac:dyDescent="0.25">
      <c r="A9" s="75" t="s">
        <v>68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A1:B150"/>
  <sheetViews>
    <sheetView workbookViewId="0">
      <selection activeCell="B18" sqref="B18"/>
    </sheetView>
  </sheetViews>
  <sheetFormatPr baseColWidth="10" defaultColWidth="11.42578125" defaultRowHeight="15" x14ac:dyDescent="0.25"/>
  <cols>
    <col min="1" max="1" width="48.5703125" bestFit="1" customWidth="1"/>
    <col min="2" max="2" width="105.140625" bestFit="1" customWidth="1"/>
  </cols>
  <sheetData>
    <row r="1" spans="1:2" x14ac:dyDescent="0.25">
      <c r="B1" s="55" t="s">
        <v>69</v>
      </c>
    </row>
    <row r="2" spans="1:2" x14ac:dyDescent="0.25">
      <c r="A2" t="s">
        <v>15</v>
      </c>
      <c r="B2" s="57" t="s">
        <v>70</v>
      </c>
    </row>
    <row r="3" spans="1:2" x14ac:dyDescent="0.25">
      <c r="A3" t="s">
        <v>71</v>
      </c>
      <c r="B3" s="57" t="s">
        <v>72</v>
      </c>
    </row>
    <row r="4" spans="1:2" ht="15.75" thickBot="1" x14ac:dyDescent="0.3">
      <c r="A4" t="s">
        <v>73</v>
      </c>
      <c r="B4" s="56" t="s">
        <v>74</v>
      </c>
    </row>
    <row r="5" spans="1:2" x14ac:dyDescent="0.25">
      <c r="A5" t="s">
        <v>75</v>
      </c>
      <c r="B5" s="57" t="s">
        <v>76</v>
      </c>
    </row>
    <row r="6" spans="1:2" ht="15.75" thickBot="1" x14ac:dyDescent="0.3">
      <c r="A6" t="s">
        <v>77</v>
      </c>
      <c r="B6" s="56" t="s">
        <v>78</v>
      </c>
    </row>
    <row r="7" spans="1:2" x14ac:dyDescent="0.25">
      <c r="A7" t="s">
        <v>79</v>
      </c>
      <c r="B7" s="55" t="s">
        <v>80</v>
      </c>
    </row>
    <row r="8" spans="1:2" x14ac:dyDescent="0.25">
      <c r="A8" t="s">
        <v>81</v>
      </c>
      <c r="B8" s="57" t="s">
        <v>82</v>
      </c>
    </row>
    <row r="9" spans="1:2" ht="15.75" thickBot="1" x14ac:dyDescent="0.3">
      <c r="A9" t="s">
        <v>83</v>
      </c>
      <c r="B9" s="57" t="s">
        <v>84</v>
      </c>
    </row>
    <row r="10" spans="1:2" x14ac:dyDescent="0.25">
      <c r="A10" t="s">
        <v>85</v>
      </c>
      <c r="B10" s="55" t="s">
        <v>86</v>
      </c>
    </row>
    <row r="11" spans="1:2" x14ac:dyDescent="0.25">
      <c r="A11" t="s">
        <v>87</v>
      </c>
      <c r="B11" s="57" t="s">
        <v>88</v>
      </c>
    </row>
    <row r="12" spans="1:2" x14ac:dyDescent="0.25">
      <c r="A12" t="s">
        <v>89</v>
      </c>
      <c r="B12" s="57" t="s">
        <v>90</v>
      </c>
    </row>
    <row r="13" spans="1:2" x14ac:dyDescent="0.25">
      <c r="A13" t="s">
        <v>91</v>
      </c>
      <c r="B13" s="57" t="s">
        <v>92</v>
      </c>
    </row>
    <row r="14" spans="1:2" x14ac:dyDescent="0.25">
      <c r="A14" t="s">
        <v>93</v>
      </c>
      <c r="B14" s="57" t="s">
        <v>94</v>
      </c>
    </row>
    <row r="15" spans="1:2" x14ac:dyDescent="0.25">
      <c r="A15" t="s">
        <v>95</v>
      </c>
      <c r="B15" s="57" t="s">
        <v>96</v>
      </c>
    </row>
    <row r="16" spans="1:2" x14ac:dyDescent="0.25">
      <c r="A16" t="s">
        <v>97</v>
      </c>
      <c r="B16" s="57" t="s">
        <v>98</v>
      </c>
    </row>
    <row r="17" spans="1:2" x14ac:dyDescent="0.25">
      <c r="A17" t="s">
        <v>99</v>
      </c>
      <c r="B17" s="57" t="s">
        <v>100</v>
      </c>
    </row>
    <row r="18" spans="1:2" x14ac:dyDescent="0.25">
      <c r="A18" t="s">
        <v>101</v>
      </c>
      <c r="B18" s="57" t="s">
        <v>102</v>
      </c>
    </row>
    <row r="19" spans="1:2" x14ac:dyDescent="0.25">
      <c r="A19" t="s">
        <v>103</v>
      </c>
      <c r="B19" s="57" t="s">
        <v>104</v>
      </c>
    </row>
    <row r="20" spans="1:2" ht="15.75" thickBot="1" x14ac:dyDescent="0.3">
      <c r="A20" t="s">
        <v>105</v>
      </c>
      <c r="B20" s="56" t="s">
        <v>106</v>
      </c>
    </row>
    <row r="21" spans="1:2" x14ac:dyDescent="0.25">
      <c r="A21" t="s">
        <v>107</v>
      </c>
      <c r="B21" s="55" t="s">
        <v>108</v>
      </c>
    </row>
    <row r="22" spans="1:2" x14ac:dyDescent="0.25">
      <c r="A22" t="s">
        <v>109</v>
      </c>
      <c r="B22" s="57" t="s">
        <v>110</v>
      </c>
    </row>
    <row r="23" spans="1:2" x14ac:dyDescent="0.25">
      <c r="A23" t="s">
        <v>111</v>
      </c>
      <c r="B23" s="57" t="s">
        <v>112</v>
      </c>
    </row>
    <row r="24" spans="1:2" x14ac:dyDescent="0.25">
      <c r="A24" t="s">
        <v>113</v>
      </c>
      <c r="B24" s="57" t="s">
        <v>114</v>
      </c>
    </row>
    <row r="25" spans="1:2" ht="15.75" thickBot="1" x14ac:dyDescent="0.3">
      <c r="A25" t="s">
        <v>115</v>
      </c>
      <c r="B25" s="56" t="s">
        <v>116</v>
      </c>
    </row>
    <row r="26" spans="1:2" x14ac:dyDescent="0.25">
      <c r="A26" t="s">
        <v>117</v>
      </c>
      <c r="B26" s="55" t="s">
        <v>118</v>
      </c>
    </row>
    <row r="27" spans="1:2" x14ac:dyDescent="0.25">
      <c r="A27" t="s">
        <v>119</v>
      </c>
      <c r="B27" s="57" t="s">
        <v>120</v>
      </c>
    </row>
    <row r="28" spans="1:2" x14ac:dyDescent="0.25">
      <c r="A28" t="s">
        <v>121</v>
      </c>
      <c r="B28" s="57" t="s">
        <v>122</v>
      </c>
    </row>
    <row r="29" spans="1:2" ht="15.75" thickBot="1" x14ac:dyDescent="0.3">
      <c r="A29" t="s">
        <v>123</v>
      </c>
      <c r="B29" s="56" t="s">
        <v>124</v>
      </c>
    </row>
    <row r="30" spans="1:2" x14ac:dyDescent="0.25">
      <c r="A30" t="s">
        <v>125</v>
      </c>
      <c r="B30" s="55" t="s">
        <v>126</v>
      </c>
    </row>
    <row r="31" spans="1:2" x14ac:dyDescent="0.25">
      <c r="A31" t="s">
        <v>127</v>
      </c>
      <c r="B31" s="57" t="s">
        <v>128</v>
      </c>
    </row>
    <row r="32" spans="1:2" x14ac:dyDescent="0.25">
      <c r="A32" t="s">
        <v>129</v>
      </c>
      <c r="B32" s="57" t="s">
        <v>130</v>
      </c>
    </row>
    <row r="33" spans="1:2" ht="15.75" thickBot="1" x14ac:dyDescent="0.3">
      <c r="A33" t="s">
        <v>131</v>
      </c>
      <c r="B33" s="56" t="s">
        <v>132</v>
      </c>
    </row>
    <row r="34" spans="1:2" x14ac:dyDescent="0.25">
      <c r="A34" t="s">
        <v>133</v>
      </c>
      <c r="B34" s="55" t="s">
        <v>134</v>
      </c>
    </row>
    <row r="35" spans="1:2" x14ac:dyDescent="0.25">
      <c r="A35" t="s">
        <v>135</v>
      </c>
      <c r="B35" s="57" t="s">
        <v>136</v>
      </c>
    </row>
    <row r="36" spans="1:2" ht="15.75" thickBot="1" x14ac:dyDescent="0.3">
      <c r="B36" s="56" t="s">
        <v>137</v>
      </c>
    </row>
    <row r="37" spans="1:2" x14ac:dyDescent="0.25">
      <c r="B37" s="55" t="s">
        <v>138</v>
      </c>
    </row>
    <row r="38" spans="1:2" ht="15.75" thickBot="1" x14ac:dyDescent="0.3">
      <c r="B38" s="56" t="s">
        <v>139</v>
      </c>
    </row>
    <row r="39" spans="1:2" x14ac:dyDescent="0.25">
      <c r="B39" s="55" t="s">
        <v>140</v>
      </c>
    </row>
    <row r="40" spans="1:2" x14ac:dyDescent="0.25">
      <c r="B40" s="57" t="s">
        <v>141</v>
      </c>
    </row>
    <row r="41" spans="1:2" x14ac:dyDescent="0.25">
      <c r="B41" s="57" t="s">
        <v>142</v>
      </c>
    </row>
    <row r="42" spans="1:2" ht="15.75" thickBot="1" x14ac:dyDescent="0.3">
      <c r="B42" s="56" t="s">
        <v>143</v>
      </c>
    </row>
    <row r="43" spans="1:2" x14ac:dyDescent="0.25">
      <c r="B43" s="55" t="s">
        <v>144</v>
      </c>
    </row>
    <row r="44" spans="1:2" x14ac:dyDescent="0.25">
      <c r="B44" s="57" t="s">
        <v>89</v>
      </c>
    </row>
    <row r="45" spans="1:2" x14ac:dyDescent="0.25">
      <c r="B45" s="57" t="s">
        <v>145</v>
      </c>
    </row>
    <row r="46" spans="1:2" ht="15.75" thickBot="1" x14ac:dyDescent="0.3">
      <c r="B46" s="56" t="s">
        <v>146</v>
      </c>
    </row>
    <row r="47" spans="1:2" x14ac:dyDescent="0.25">
      <c r="B47" s="55" t="s">
        <v>147</v>
      </c>
    </row>
    <row r="48" spans="1:2" x14ac:dyDescent="0.25">
      <c r="B48" s="57" t="s">
        <v>148</v>
      </c>
    </row>
    <row r="49" spans="2:2" x14ac:dyDescent="0.25">
      <c r="B49" s="57" t="s">
        <v>149</v>
      </c>
    </row>
    <row r="50" spans="2:2" x14ac:dyDescent="0.25">
      <c r="B50" s="57" t="s">
        <v>150</v>
      </c>
    </row>
    <row r="51" spans="2:2" x14ac:dyDescent="0.25">
      <c r="B51" s="57" t="s">
        <v>151</v>
      </c>
    </row>
    <row r="52" spans="2:2" x14ac:dyDescent="0.25">
      <c r="B52" s="57" t="s">
        <v>152</v>
      </c>
    </row>
    <row r="53" spans="2:2" ht="15.75" thickBot="1" x14ac:dyDescent="0.3">
      <c r="B53" s="56" t="s">
        <v>153</v>
      </c>
    </row>
    <row r="54" spans="2:2" x14ac:dyDescent="0.25">
      <c r="B54" s="55" t="s">
        <v>154</v>
      </c>
    </row>
    <row r="55" spans="2:2" x14ac:dyDescent="0.25">
      <c r="B55" s="57" t="s">
        <v>155</v>
      </c>
    </row>
    <row r="56" spans="2:2" x14ac:dyDescent="0.25">
      <c r="B56" s="57" t="s">
        <v>156</v>
      </c>
    </row>
    <row r="57" spans="2:2" x14ac:dyDescent="0.25">
      <c r="B57" s="57" t="s">
        <v>157</v>
      </c>
    </row>
    <row r="58" spans="2:2" ht="15.75" thickBot="1" x14ac:dyDescent="0.3">
      <c r="B58" s="56" t="s">
        <v>158</v>
      </c>
    </row>
    <row r="59" spans="2:2" x14ac:dyDescent="0.25">
      <c r="B59" s="55" t="s">
        <v>159</v>
      </c>
    </row>
    <row r="60" spans="2:2" x14ac:dyDescent="0.25">
      <c r="B60" s="57" t="s">
        <v>160</v>
      </c>
    </row>
    <row r="61" spans="2:2" x14ac:dyDescent="0.25">
      <c r="B61" s="57" t="s">
        <v>161</v>
      </c>
    </row>
    <row r="62" spans="2:2" x14ac:dyDescent="0.25">
      <c r="B62" s="57" t="s">
        <v>162</v>
      </c>
    </row>
    <row r="63" spans="2:2" x14ac:dyDescent="0.25">
      <c r="B63" s="57" t="s">
        <v>163</v>
      </c>
    </row>
    <row r="64" spans="2:2" ht="15.75" thickBot="1" x14ac:dyDescent="0.3">
      <c r="B64" s="56" t="s">
        <v>164</v>
      </c>
    </row>
    <row r="65" spans="2:2" x14ac:dyDescent="0.25">
      <c r="B65" s="55" t="s">
        <v>165</v>
      </c>
    </row>
    <row r="66" spans="2:2" x14ac:dyDescent="0.25">
      <c r="B66" s="57" t="s">
        <v>166</v>
      </c>
    </row>
    <row r="67" spans="2:2" x14ac:dyDescent="0.25">
      <c r="B67" s="57" t="s">
        <v>167</v>
      </c>
    </row>
    <row r="68" spans="2:2" ht="15.75" thickBot="1" x14ac:dyDescent="0.3">
      <c r="B68" s="56" t="s">
        <v>168</v>
      </c>
    </row>
    <row r="69" spans="2:2" x14ac:dyDescent="0.25">
      <c r="B69" s="55" t="s">
        <v>169</v>
      </c>
    </row>
    <row r="70" spans="2:2" x14ac:dyDescent="0.25">
      <c r="B70" s="57" t="s">
        <v>170</v>
      </c>
    </row>
    <row r="71" spans="2:2" x14ac:dyDescent="0.25">
      <c r="B71" s="57" t="s">
        <v>171</v>
      </c>
    </row>
    <row r="72" spans="2:2" x14ac:dyDescent="0.25">
      <c r="B72" s="57" t="s">
        <v>172</v>
      </c>
    </row>
    <row r="73" spans="2:2" x14ac:dyDescent="0.25">
      <c r="B73" s="57" t="s">
        <v>173</v>
      </c>
    </row>
    <row r="74" spans="2:2" x14ac:dyDescent="0.25">
      <c r="B74" s="57" t="s">
        <v>174</v>
      </c>
    </row>
    <row r="75" spans="2:2" ht="15.75" thickBot="1" x14ac:dyDescent="0.3">
      <c r="B75" s="56" t="s">
        <v>175</v>
      </c>
    </row>
    <row r="76" spans="2:2" x14ac:dyDescent="0.25">
      <c r="B76" s="55" t="s">
        <v>176</v>
      </c>
    </row>
    <row r="77" spans="2:2" x14ac:dyDescent="0.25">
      <c r="B77" s="57" t="s">
        <v>177</v>
      </c>
    </row>
    <row r="78" spans="2:2" x14ac:dyDescent="0.25">
      <c r="B78" s="57" t="s">
        <v>178</v>
      </c>
    </row>
    <row r="79" spans="2:2" ht="15.75" thickBot="1" x14ac:dyDescent="0.3">
      <c r="B79" s="56" t="s">
        <v>179</v>
      </c>
    </row>
    <row r="80" spans="2:2" x14ac:dyDescent="0.25">
      <c r="B80" s="55" t="s">
        <v>180</v>
      </c>
    </row>
    <row r="81" spans="2:2" x14ac:dyDescent="0.25">
      <c r="B81" s="57" t="s">
        <v>181</v>
      </c>
    </row>
    <row r="82" spans="2:2" ht="15.75" thickBot="1" x14ac:dyDescent="0.3">
      <c r="B82" s="56" t="s">
        <v>182</v>
      </c>
    </row>
    <row r="83" spans="2:2" x14ac:dyDescent="0.25">
      <c r="B83" s="55" t="s">
        <v>183</v>
      </c>
    </row>
    <row r="84" spans="2:2" x14ac:dyDescent="0.25">
      <c r="B84" s="57" t="s">
        <v>184</v>
      </c>
    </row>
    <row r="85" spans="2:2" x14ac:dyDescent="0.25">
      <c r="B85" s="57" t="s">
        <v>185</v>
      </c>
    </row>
    <row r="86" spans="2:2" x14ac:dyDescent="0.25">
      <c r="B86" s="57" t="s">
        <v>186</v>
      </c>
    </row>
    <row r="87" spans="2:2" x14ac:dyDescent="0.25">
      <c r="B87" s="57" t="s">
        <v>187</v>
      </c>
    </row>
    <row r="88" spans="2:2" x14ac:dyDescent="0.25">
      <c r="B88" s="57" t="s">
        <v>188</v>
      </c>
    </row>
    <row r="89" spans="2:2" x14ac:dyDescent="0.25">
      <c r="B89" s="57" t="s">
        <v>189</v>
      </c>
    </row>
    <row r="90" spans="2:2" ht="15.75" thickBot="1" x14ac:dyDescent="0.3">
      <c r="B90" s="56" t="s">
        <v>190</v>
      </c>
    </row>
    <row r="91" spans="2:2" x14ac:dyDescent="0.25">
      <c r="B91" s="55" t="s">
        <v>191</v>
      </c>
    </row>
    <row r="92" spans="2:2" x14ac:dyDescent="0.25">
      <c r="B92" s="57" t="s">
        <v>107</v>
      </c>
    </row>
    <row r="93" spans="2:2" ht="15.75" thickBot="1" x14ac:dyDescent="0.3">
      <c r="B93" s="56" t="s">
        <v>192</v>
      </c>
    </row>
    <row r="94" spans="2:2" x14ac:dyDescent="0.25">
      <c r="B94" s="55" t="s">
        <v>193</v>
      </c>
    </row>
    <row r="95" spans="2:2" x14ac:dyDescent="0.25">
      <c r="B95" s="57" t="s">
        <v>194</v>
      </c>
    </row>
    <row r="96" spans="2:2" x14ac:dyDescent="0.25">
      <c r="B96" s="57" t="s">
        <v>195</v>
      </c>
    </row>
    <row r="97" spans="2:2" x14ac:dyDescent="0.25">
      <c r="B97" s="57" t="s">
        <v>196</v>
      </c>
    </row>
    <row r="98" spans="2:2" x14ac:dyDescent="0.25">
      <c r="B98" s="57" t="s">
        <v>197</v>
      </c>
    </row>
    <row r="99" spans="2:2" x14ac:dyDescent="0.25">
      <c r="B99" s="57" t="s">
        <v>198</v>
      </c>
    </row>
    <row r="100" spans="2:2" x14ac:dyDescent="0.25">
      <c r="B100" s="57" t="s">
        <v>199</v>
      </c>
    </row>
    <row r="101" spans="2:2" x14ac:dyDescent="0.25">
      <c r="B101" s="57" t="s">
        <v>200</v>
      </c>
    </row>
    <row r="102" spans="2:2" x14ac:dyDescent="0.25">
      <c r="B102" s="57" t="s">
        <v>201</v>
      </c>
    </row>
    <row r="103" spans="2:2" ht="15.75" thickBot="1" x14ac:dyDescent="0.3">
      <c r="B103" s="56" t="s">
        <v>202</v>
      </c>
    </row>
    <row r="104" spans="2:2" x14ac:dyDescent="0.25">
      <c r="B104" s="55" t="s">
        <v>203</v>
      </c>
    </row>
    <row r="105" spans="2:2" x14ac:dyDescent="0.25">
      <c r="B105" s="57" t="s">
        <v>204</v>
      </c>
    </row>
    <row r="106" spans="2:2" x14ac:dyDescent="0.25">
      <c r="B106" s="57" t="s">
        <v>205</v>
      </c>
    </row>
    <row r="107" spans="2:2" ht="15.75" thickBot="1" x14ac:dyDescent="0.3">
      <c r="B107" s="56" t="s">
        <v>206</v>
      </c>
    </row>
    <row r="108" spans="2:2" x14ac:dyDescent="0.25">
      <c r="B108" s="55" t="s">
        <v>207</v>
      </c>
    </row>
    <row r="109" spans="2:2" x14ac:dyDescent="0.25">
      <c r="B109" s="57" t="s">
        <v>208</v>
      </c>
    </row>
    <row r="110" spans="2:2" x14ac:dyDescent="0.25">
      <c r="B110" s="57" t="s">
        <v>209</v>
      </c>
    </row>
    <row r="111" spans="2:2" ht="15.75" thickBot="1" x14ac:dyDescent="0.3">
      <c r="B111" s="56" t="s">
        <v>210</v>
      </c>
    </row>
    <row r="112" spans="2:2" x14ac:dyDescent="0.25">
      <c r="B112" s="55" t="s">
        <v>211</v>
      </c>
    </row>
    <row r="113" spans="2:2" x14ac:dyDescent="0.25">
      <c r="B113" s="57" t="s">
        <v>212</v>
      </c>
    </row>
    <row r="114" spans="2:2" x14ac:dyDescent="0.25">
      <c r="B114" s="57" t="s">
        <v>213</v>
      </c>
    </row>
    <row r="115" spans="2:2" x14ac:dyDescent="0.25">
      <c r="B115" s="57" t="s">
        <v>214</v>
      </c>
    </row>
    <row r="116" spans="2:2" ht="15.75" thickBot="1" x14ac:dyDescent="0.3">
      <c r="B116" s="56" t="s">
        <v>215</v>
      </c>
    </row>
    <row r="117" spans="2:2" ht="15.75" thickBot="1" x14ac:dyDescent="0.3">
      <c r="B117" s="58" t="s">
        <v>121</v>
      </c>
    </row>
    <row r="118" spans="2:2" x14ac:dyDescent="0.25">
      <c r="B118" s="55" t="s">
        <v>216</v>
      </c>
    </row>
    <row r="119" spans="2:2" ht="15.75" thickBot="1" x14ac:dyDescent="0.3">
      <c r="B119" s="56" t="s">
        <v>217</v>
      </c>
    </row>
    <row r="120" spans="2:2" x14ac:dyDescent="0.25">
      <c r="B120" s="55" t="s">
        <v>218</v>
      </c>
    </row>
    <row r="121" spans="2:2" ht="15.75" thickBot="1" x14ac:dyDescent="0.3">
      <c r="B121" s="56" t="s">
        <v>219</v>
      </c>
    </row>
    <row r="122" spans="2:2" ht="15.75" thickBot="1" x14ac:dyDescent="0.3">
      <c r="B122" s="58" t="s">
        <v>220</v>
      </c>
    </row>
    <row r="123" spans="2:2" x14ac:dyDescent="0.25">
      <c r="B123" s="55" t="s">
        <v>221</v>
      </c>
    </row>
    <row r="124" spans="2:2" x14ac:dyDescent="0.25">
      <c r="B124" s="57" t="s">
        <v>222</v>
      </c>
    </row>
    <row r="125" spans="2:2" x14ac:dyDescent="0.25">
      <c r="B125" s="57" t="s">
        <v>223</v>
      </c>
    </row>
    <row r="126" spans="2:2" x14ac:dyDescent="0.25">
      <c r="B126" s="57" t="s">
        <v>224</v>
      </c>
    </row>
    <row r="127" spans="2:2" ht="15.75" thickBot="1" x14ac:dyDescent="0.3">
      <c r="B127" s="56" t="s">
        <v>225</v>
      </c>
    </row>
    <row r="128" spans="2:2" ht="15.75" thickBot="1" x14ac:dyDescent="0.3">
      <c r="B128" s="58" t="s">
        <v>226</v>
      </c>
    </row>
    <row r="129" spans="2:2" x14ac:dyDescent="0.25">
      <c r="B129" s="55" t="s">
        <v>227</v>
      </c>
    </row>
    <row r="130" spans="2:2" x14ac:dyDescent="0.25">
      <c r="B130" s="57" t="s">
        <v>228</v>
      </c>
    </row>
    <row r="131" spans="2:2" x14ac:dyDescent="0.25">
      <c r="B131" s="57" t="s">
        <v>229</v>
      </c>
    </row>
    <row r="132" spans="2:2" x14ac:dyDescent="0.25">
      <c r="B132" s="57" t="s">
        <v>230</v>
      </c>
    </row>
    <row r="133" spans="2:2" ht="15.75" thickBot="1" x14ac:dyDescent="0.3">
      <c r="B133" s="56" t="s">
        <v>231</v>
      </c>
    </row>
    <row r="134" spans="2:2" x14ac:dyDescent="0.25">
      <c r="B134" s="55" t="s">
        <v>232</v>
      </c>
    </row>
    <row r="135" spans="2:2" x14ac:dyDescent="0.25">
      <c r="B135" s="57" t="s">
        <v>148</v>
      </c>
    </row>
    <row r="136" spans="2:2" x14ac:dyDescent="0.25">
      <c r="B136" s="57" t="s">
        <v>233</v>
      </c>
    </row>
    <row r="137" spans="2:2" x14ac:dyDescent="0.25">
      <c r="B137" s="57" t="s">
        <v>234</v>
      </c>
    </row>
    <row r="138" spans="2:2" x14ac:dyDescent="0.25">
      <c r="B138" s="57" t="s">
        <v>235</v>
      </c>
    </row>
    <row r="139" spans="2:2" x14ac:dyDescent="0.25">
      <c r="B139" s="57" t="s">
        <v>236</v>
      </c>
    </row>
    <row r="140" spans="2:2" x14ac:dyDescent="0.25">
      <c r="B140" s="57" t="s">
        <v>237</v>
      </c>
    </row>
    <row r="141" spans="2:2" x14ac:dyDescent="0.25">
      <c r="B141" s="57" t="s">
        <v>238</v>
      </c>
    </row>
    <row r="142" spans="2:2" x14ac:dyDescent="0.25">
      <c r="B142" s="57" t="s">
        <v>239</v>
      </c>
    </row>
    <row r="143" spans="2:2" x14ac:dyDescent="0.25">
      <c r="B143" s="57" t="s">
        <v>240</v>
      </c>
    </row>
    <row r="144" spans="2:2" ht="15.75" thickBot="1" x14ac:dyDescent="0.3">
      <c r="B144" s="56" t="s">
        <v>241</v>
      </c>
    </row>
    <row r="145" spans="2:2" x14ac:dyDescent="0.25">
      <c r="B145" s="55" t="s">
        <v>242</v>
      </c>
    </row>
    <row r="146" spans="2:2" x14ac:dyDescent="0.25">
      <c r="B146" s="57" t="s">
        <v>243</v>
      </c>
    </row>
    <row r="147" spans="2:2" ht="15.75" thickBot="1" x14ac:dyDescent="0.3">
      <c r="B147" s="56" t="s">
        <v>244</v>
      </c>
    </row>
    <row r="148" spans="2:2" x14ac:dyDescent="0.25">
      <c r="B148" s="55" t="s">
        <v>245</v>
      </c>
    </row>
    <row r="149" spans="2:2" x14ac:dyDescent="0.25">
      <c r="B149" s="57" t="s">
        <v>246</v>
      </c>
    </row>
    <row r="150" spans="2:2" ht="15.75" thickBot="1" x14ac:dyDescent="0.3">
      <c r="B150" s="56" t="s">
        <v>247</v>
      </c>
    </row>
  </sheetData>
  <sortState xmlns:xlrd2="http://schemas.microsoft.com/office/spreadsheetml/2017/richdata2" ref="A1:A150">
    <sortCondition ref="A1"/>
  </sortState>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B1D1A3-0766-414F-BC8F-5E3E88B87CE2}">
  <dimension ref="A1:D119"/>
  <sheetViews>
    <sheetView workbookViewId="0">
      <selection activeCell="A3" sqref="A3"/>
    </sheetView>
  </sheetViews>
  <sheetFormatPr baseColWidth="10" defaultColWidth="11.42578125" defaultRowHeight="15" x14ac:dyDescent="0.25"/>
  <cols>
    <col min="1" max="1" width="100" bestFit="1" customWidth="1"/>
  </cols>
  <sheetData>
    <row r="1" spans="1:4" ht="48.75" thickBot="1" x14ac:dyDescent="0.3">
      <c r="A1" s="65" t="s">
        <v>248</v>
      </c>
      <c r="B1" s="59" t="s">
        <v>249</v>
      </c>
      <c r="C1" s="59" t="s">
        <v>250</v>
      </c>
      <c r="D1" s="59" t="s">
        <v>251</v>
      </c>
    </row>
    <row r="2" spans="1:4" x14ac:dyDescent="0.25">
      <c r="A2" s="67"/>
      <c r="B2" s="68"/>
      <c r="C2" s="68"/>
      <c r="D2" s="68"/>
    </row>
    <row r="3" spans="1:4" ht="72" x14ac:dyDescent="0.25">
      <c r="A3" s="66" t="s">
        <v>252</v>
      </c>
      <c r="B3" s="60" t="s">
        <v>253</v>
      </c>
      <c r="C3" s="60" t="s">
        <v>254</v>
      </c>
      <c r="D3" s="60" t="s">
        <v>255</v>
      </c>
    </row>
    <row r="4" spans="1:4" ht="72" x14ac:dyDescent="0.25">
      <c r="A4" s="66" t="s">
        <v>256</v>
      </c>
      <c r="B4" s="60" t="s">
        <v>257</v>
      </c>
      <c r="C4" s="60" t="s">
        <v>258</v>
      </c>
      <c r="D4" s="60" t="s">
        <v>259</v>
      </c>
    </row>
    <row r="5" spans="1:4" ht="48" x14ac:dyDescent="0.25">
      <c r="A5" s="66" t="s">
        <v>260</v>
      </c>
      <c r="B5" s="60" t="s">
        <v>257</v>
      </c>
      <c r="C5" s="60" t="s">
        <v>261</v>
      </c>
      <c r="D5" s="60" t="s">
        <v>262</v>
      </c>
    </row>
    <row r="6" spans="1:4" ht="60" x14ac:dyDescent="0.25">
      <c r="A6" s="66" t="s">
        <v>263</v>
      </c>
      <c r="B6" s="61" t="s">
        <v>257</v>
      </c>
      <c r="C6" s="61" t="s">
        <v>264</v>
      </c>
      <c r="D6" s="61" t="s">
        <v>262</v>
      </c>
    </row>
    <row r="7" spans="1:4" ht="72" x14ac:dyDescent="0.25">
      <c r="A7" s="66" t="s">
        <v>265</v>
      </c>
      <c r="B7" s="60" t="s">
        <v>257</v>
      </c>
      <c r="C7" s="60" t="s">
        <v>266</v>
      </c>
      <c r="D7" s="60" t="s">
        <v>267</v>
      </c>
    </row>
    <row r="8" spans="1:4" ht="60" x14ac:dyDescent="0.25">
      <c r="A8" s="66" t="s">
        <v>268</v>
      </c>
      <c r="B8" s="60" t="s">
        <v>257</v>
      </c>
      <c r="C8" s="60" t="s">
        <v>269</v>
      </c>
      <c r="D8" s="60" t="s">
        <v>270</v>
      </c>
    </row>
    <row r="9" spans="1:4" ht="36" x14ac:dyDescent="0.25">
      <c r="A9" s="66" t="s">
        <v>271</v>
      </c>
      <c r="B9" s="61" t="s">
        <v>257</v>
      </c>
      <c r="C9" s="61" t="s">
        <v>272</v>
      </c>
      <c r="D9" s="61" t="s">
        <v>262</v>
      </c>
    </row>
    <row r="10" spans="1:4" ht="36" x14ac:dyDescent="0.25">
      <c r="A10" s="66" t="s">
        <v>273</v>
      </c>
      <c r="B10" s="60" t="s">
        <v>257</v>
      </c>
      <c r="C10" s="60" t="s">
        <v>274</v>
      </c>
      <c r="D10" s="60" t="s">
        <v>267</v>
      </c>
    </row>
    <row r="11" spans="1:4" ht="24" x14ac:dyDescent="0.25">
      <c r="A11" s="66" t="s">
        <v>275</v>
      </c>
      <c r="B11" s="60" t="s">
        <v>257</v>
      </c>
      <c r="C11" s="60" t="s">
        <v>276</v>
      </c>
      <c r="D11" s="60" t="s">
        <v>267</v>
      </c>
    </row>
    <row r="12" spans="1:4" ht="36" x14ac:dyDescent="0.25">
      <c r="A12" s="66" t="s">
        <v>277</v>
      </c>
      <c r="B12" s="60" t="s">
        <v>257</v>
      </c>
      <c r="C12" s="60" t="s">
        <v>278</v>
      </c>
      <c r="D12" s="60" t="s">
        <v>267</v>
      </c>
    </row>
    <row r="13" spans="1:4" ht="48" x14ac:dyDescent="0.25">
      <c r="A13" s="66" t="s">
        <v>279</v>
      </c>
      <c r="B13" s="60" t="s">
        <v>257</v>
      </c>
      <c r="C13" s="60" t="s">
        <v>280</v>
      </c>
      <c r="D13" s="60" t="s">
        <v>267</v>
      </c>
    </row>
    <row r="14" spans="1:4" ht="72" x14ac:dyDescent="0.25">
      <c r="A14" s="66" t="s">
        <v>281</v>
      </c>
      <c r="B14" s="60" t="s">
        <v>257</v>
      </c>
      <c r="C14" s="60" t="s">
        <v>282</v>
      </c>
      <c r="D14" s="60" t="s">
        <v>283</v>
      </c>
    </row>
    <row r="15" spans="1:4" ht="60" x14ac:dyDescent="0.25">
      <c r="A15" s="66" t="s">
        <v>284</v>
      </c>
      <c r="B15" s="60" t="s">
        <v>257</v>
      </c>
      <c r="C15" s="60" t="s">
        <v>285</v>
      </c>
      <c r="D15" s="60" t="s">
        <v>286</v>
      </c>
    </row>
    <row r="16" spans="1:4" ht="60" x14ac:dyDescent="0.25">
      <c r="A16" s="66" t="s">
        <v>287</v>
      </c>
      <c r="B16" s="60" t="s">
        <v>257</v>
      </c>
      <c r="C16" s="60" t="s">
        <v>288</v>
      </c>
      <c r="D16" s="60" t="s">
        <v>289</v>
      </c>
    </row>
    <row r="17" spans="1:4" ht="60" x14ac:dyDescent="0.25">
      <c r="A17" s="66" t="s">
        <v>290</v>
      </c>
      <c r="B17" s="60" t="s">
        <v>257</v>
      </c>
      <c r="C17" s="60" t="s">
        <v>291</v>
      </c>
      <c r="D17" s="60" t="s">
        <v>292</v>
      </c>
    </row>
    <row r="18" spans="1:4" ht="84" x14ac:dyDescent="0.25">
      <c r="A18" s="66" t="s">
        <v>293</v>
      </c>
      <c r="B18" s="60" t="s">
        <v>257</v>
      </c>
      <c r="C18" s="60" t="s">
        <v>294</v>
      </c>
      <c r="D18" s="60" t="s">
        <v>295</v>
      </c>
    </row>
    <row r="19" spans="1:4" ht="48" x14ac:dyDescent="0.25">
      <c r="A19" s="66" t="s">
        <v>296</v>
      </c>
      <c r="B19" s="60" t="s">
        <v>257</v>
      </c>
      <c r="C19" s="60" t="s">
        <v>297</v>
      </c>
      <c r="D19" s="60" t="s">
        <v>298</v>
      </c>
    </row>
    <row r="20" spans="1:4" ht="60" x14ac:dyDescent="0.25">
      <c r="A20" s="66" t="s">
        <v>299</v>
      </c>
      <c r="B20" s="60" t="s">
        <v>300</v>
      </c>
      <c r="C20" s="60" t="s">
        <v>301</v>
      </c>
      <c r="D20" s="60" t="s">
        <v>300</v>
      </c>
    </row>
    <row r="21" spans="1:4" ht="84" x14ac:dyDescent="0.25">
      <c r="A21" s="66" t="s">
        <v>302</v>
      </c>
      <c r="B21" s="60" t="s">
        <v>303</v>
      </c>
      <c r="C21" s="60" t="s">
        <v>304</v>
      </c>
      <c r="D21" s="60" t="s">
        <v>305</v>
      </c>
    </row>
    <row r="22" spans="1:4" ht="48" x14ac:dyDescent="0.25">
      <c r="A22" s="66" t="s">
        <v>306</v>
      </c>
      <c r="B22" s="60" t="s">
        <v>303</v>
      </c>
      <c r="C22" s="60" t="s">
        <v>307</v>
      </c>
      <c r="D22" s="60" t="s">
        <v>308</v>
      </c>
    </row>
    <row r="23" spans="1:4" ht="36" x14ac:dyDescent="0.25">
      <c r="A23" s="66" t="s">
        <v>309</v>
      </c>
      <c r="B23" s="60" t="s">
        <v>303</v>
      </c>
      <c r="C23" s="60" t="s">
        <v>310</v>
      </c>
      <c r="D23" s="60" t="s">
        <v>308</v>
      </c>
    </row>
    <row r="24" spans="1:4" ht="36" x14ac:dyDescent="0.25">
      <c r="A24" s="66" t="s">
        <v>311</v>
      </c>
      <c r="B24" s="60" t="s">
        <v>303</v>
      </c>
      <c r="C24" s="60" t="s">
        <v>312</v>
      </c>
      <c r="D24" s="60" t="s">
        <v>308</v>
      </c>
    </row>
    <row r="25" spans="1:4" ht="36" x14ac:dyDescent="0.25">
      <c r="A25" s="66" t="s">
        <v>313</v>
      </c>
      <c r="B25" s="60" t="s">
        <v>314</v>
      </c>
      <c r="C25" s="60" t="s">
        <v>315</v>
      </c>
      <c r="D25" s="60" t="s">
        <v>316</v>
      </c>
    </row>
    <row r="26" spans="1:4" ht="60" x14ac:dyDescent="0.25">
      <c r="A26" s="66" t="s">
        <v>317</v>
      </c>
      <c r="B26" s="60" t="s">
        <v>314</v>
      </c>
      <c r="C26" s="60" t="s">
        <v>318</v>
      </c>
      <c r="D26" s="60" t="s">
        <v>319</v>
      </c>
    </row>
    <row r="27" spans="1:4" ht="36" x14ac:dyDescent="0.25">
      <c r="A27" s="66" t="s">
        <v>320</v>
      </c>
      <c r="B27" s="60" t="s">
        <v>314</v>
      </c>
      <c r="C27" s="60" t="s">
        <v>321</v>
      </c>
      <c r="D27" s="60" t="s">
        <v>316</v>
      </c>
    </row>
    <row r="28" spans="1:4" ht="36" x14ac:dyDescent="0.25">
      <c r="A28" s="66" t="s">
        <v>322</v>
      </c>
      <c r="B28" s="60" t="s">
        <v>314</v>
      </c>
      <c r="C28" s="60" t="s">
        <v>312</v>
      </c>
      <c r="D28" s="60" t="s">
        <v>316</v>
      </c>
    </row>
    <row r="29" spans="1:4" ht="72" x14ac:dyDescent="0.25">
      <c r="A29" s="66" t="s">
        <v>323</v>
      </c>
      <c r="B29" s="60" t="s">
        <v>324</v>
      </c>
      <c r="C29" s="60" t="s">
        <v>325</v>
      </c>
      <c r="D29" s="60" t="s">
        <v>326</v>
      </c>
    </row>
    <row r="30" spans="1:4" ht="24" x14ac:dyDescent="0.25">
      <c r="A30" s="66" t="s">
        <v>327</v>
      </c>
      <c r="B30" s="60" t="s">
        <v>324</v>
      </c>
      <c r="C30" s="60" t="s">
        <v>328</v>
      </c>
      <c r="D30" s="60" t="s">
        <v>329</v>
      </c>
    </row>
    <row r="31" spans="1:4" ht="84" x14ac:dyDescent="0.25">
      <c r="A31" s="66" t="s">
        <v>330</v>
      </c>
      <c r="B31" s="60" t="s">
        <v>324</v>
      </c>
      <c r="C31" s="60" t="s">
        <v>331</v>
      </c>
      <c r="D31" s="60" t="s">
        <v>332</v>
      </c>
    </row>
    <row r="32" spans="1:4" ht="60" x14ac:dyDescent="0.25">
      <c r="A32" s="66" t="s">
        <v>333</v>
      </c>
      <c r="B32" s="60" t="s">
        <v>324</v>
      </c>
      <c r="C32" s="60" t="s">
        <v>334</v>
      </c>
      <c r="D32" s="60" t="s">
        <v>329</v>
      </c>
    </row>
    <row r="33" spans="1:4" ht="48" x14ac:dyDescent="0.25">
      <c r="A33" s="66" t="s">
        <v>335</v>
      </c>
      <c r="B33" s="60" t="s">
        <v>336</v>
      </c>
      <c r="C33" s="60" t="s">
        <v>337</v>
      </c>
      <c r="D33" s="60" t="s">
        <v>338</v>
      </c>
    </row>
    <row r="34" spans="1:4" ht="36" x14ac:dyDescent="0.25">
      <c r="A34" s="66" t="s">
        <v>339</v>
      </c>
      <c r="B34" s="60" t="s">
        <v>336</v>
      </c>
      <c r="C34" s="60" t="s">
        <v>340</v>
      </c>
      <c r="D34" s="60" t="s">
        <v>338</v>
      </c>
    </row>
    <row r="35" spans="1:4" ht="60" x14ac:dyDescent="0.25">
      <c r="A35" s="66" t="s">
        <v>341</v>
      </c>
      <c r="B35" s="60" t="s">
        <v>336</v>
      </c>
      <c r="C35" s="60" t="s">
        <v>342</v>
      </c>
      <c r="D35" s="60" t="s">
        <v>338</v>
      </c>
    </row>
    <row r="36" spans="1:4" ht="36" x14ac:dyDescent="0.25">
      <c r="A36" s="66" t="s">
        <v>343</v>
      </c>
      <c r="B36" s="60" t="s">
        <v>336</v>
      </c>
      <c r="C36" s="60" t="s">
        <v>312</v>
      </c>
      <c r="D36" s="60" t="s">
        <v>338</v>
      </c>
    </row>
    <row r="37" spans="1:4" ht="48" x14ac:dyDescent="0.25">
      <c r="A37" s="66" t="s">
        <v>344</v>
      </c>
      <c r="B37" s="60" t="s">
        <v>336</v>
      </c>
      <c r="C37" s="60" t="s">
        <v>345</v>
      </c>
      <c r="D37" s="60" t="s">
        <v>346</v>
      </c>
    </row>
    <row r="38" spans="1:4" ht="48" x14ac:dyDescent="0.25">
      <c r="A38" s="66" t="s">
        <v>347</v>
      </c>
      <c r="B38" s="60" t="s">
        <v>348</v>
      </c>
      <c r="C38" s="60" t="s">
        <v>349</v>
      </c>
      <c r="D38" s="60" t="s">
        <v>350</v>
      </c>
    </row>
    <row r="39" spans="1:4" ht="84" x14ac:dyDescent="0.25">
      <c r="A39" s="66" t="s">
        <v>351</v>
      </c>
      <c r="B39" s="60" t="s">
        <v>352</v>
      </c>
      <c r="C39" s="60" t="s">
        <v>353</v>
      </c>
      <c r="D39" s="60" t="s">
        <v>354</v>
      </c>
    </row>
    <row r="40" spans="1:4" ht="24" x14ac:dyDescent="0.25">
      <c r="A40" s="66" t="s">
        <v>355</v>
      </c>
      <c r="B40" s="60" t="s">
        <v>356</v>
      </c>
      <c r="C40" s="60" t="s">
        <v>357</v>
      </c>
      <c r="D40" s="60" t="s">
        <v>358</v>
      </c>
    </row>
    <row r="41" spans="1:4" ht="60" x14ac:dyDescent="0.25">
      <c r="A41" s="66" t="s">
        <v>359</v>
      </c>
      <c r="B41" s="60" t="s">
        <v>356</v>
      </c>
      <c r="C41" s="60" t="s">
        <v>360</v>
      </c>
      <c r="D41" s="60" t="s">
        <v>358</v>
      </c>
    </row>
    <row r="42" spans="1:4" ht="36" x14ac:dyDescent="0.25">
      <c r="A42" s="66" t="s">
        <v>361</v>
      </c>
      <c r="B42" s="60" t="s">
        <v>356</v>
      </c>
      <c r="C42" s="60" t="s">
        <v>312</v>
      </c>
      <c r="D42" s="60" t="s">
        <v>358</v>
      </c>
    </row>
    <row r="43" spans="1:4" ht="36" x14ac:dyDescent="0.25">
      <c r="A43" s="66" t="s">
        <v>362</v>
      </c>
      <c r="B43" s="60" t="s">
        <v>363</v>
      </c>
      <c r="C43" s="60" t="s">
        <v>364</v>
      </c>
      <c r="D43" s="60" t="s">
        <v>365</v>
      </c>
    </row>
    <row r="44" spans="1:4" ht="36" x14ac:dyDescent="0.25">
      <c r="A44" s="66" t="s">
        <v>366</v>
      </c>
      <c r="B44" s="60" t="s">
        <v>363</v>
      </c>
      <c r="C44" s="60" t="s">
        <v>367</v>
      </c>
      <c r="D44" s="60" t="s">
        <v>368</v>
      </c>
    </row>
    <row r="45" spans="1:4" ht="48" x14ac:dyDescent="0.25">
      <c r="A45" s="66" t="s">
        <v>369</v>
      </c>
      <c r="B45" s="60" t="s">
        <v>363</v>
      </c>
      <c r="C45" s="60" t="s">
        <v>370</v>
      </c>
      <c r="D45" s="60" t="s">
        <v>365</v>
      </c>
    </row>
    <row r="46" spans="1:4" ht="72" x14ac:dyDescent="0.25">
      <c r="A46" s="66" t="s">
        <v>371</v>
      </c>
      <c r="B46" s="60" t="s">
        <v>372</v>
      </c>
      <c r="C46" s="60" t="s">
        <v>373</v>
      </c>
      <c r="D46" s="60" t="s">
        <v>374</v>
      </c>
    </row>
    <row r="47" spans="1:4" ht="60" x14ac:dyDescent="0.25">
      <c r="A47" s="66" t="s">
        <v>375</v>
      </c>
      <c r="B47" s="60" t="s">
        <v>376</v>
      </c>
      <c r="C47" s="60" t="s">
        <v>377</v>
      </c>
      <c r="D47" s="60" t="s">
        <v>378</v>
      </c>
    </row>
    <row r="48" spans="1:4" ht="60" x14ac:dyDescent="0.25">
      <c r="A48" s="66" t="s">
        <v>379</v>
      </c>
      <c r="B48" s="60" t="s">
        <v>376</v>
      </c>
      <c r="C48" s="60" t="s">
        <v>380</v>
      </c>
      <c r="D48" s="60" t="s">
        <v>378</v>
      </c>
    </row>
    <row r="49" spans="1:4" ht="72" x14ac:dyDescent="0.25">
      <c r="A49" s="66" t="s">
        <v>381</v>
      </c>
      <c r="B49" s="60" t="s">
        <v>382</v>
      </c>
      <c r="C49" s="60" t="s">
        <v>383</v>
      </c>
      <c r="D49" s="60" t="s">
        <v>384</v>
      </c>
    </row>
    <row r="50" spans="1:4" ht="60" x14ac:dyDescent="0.25">
      <c r="A50" s="66" t="s">
        <v>385</v>
      </c>
      <c r="B50" s="60" t="s">
        <v>382</v>
      </c>
      <c r="C50" s="60" t="s">
        <v>386</v>
      </c>
      <c r="D50" s="60" t="s">
        <v>387</v>
      </c>
    </row>
    <row r="51" spans="1:4" ht="48" x14ac:dyDescent="0.25">
      <c r="A51" s="66" t="s">
        <v>388</v>
      </c>
      <c r="B51" s="60" t="s">
        <v>382</v>
      </c>
      <c r="C51" s="60" t="s">
        <v>389</v>
      </c>
      <c r="D51" s="60" t="s">
        <v>390</v>
      </c>
    </row>
    <row r="52" spans="1:4" ht="84" x14ac:dyDescent="0.25">
      <c r="A52" s="66" t="s">
        <v>391</v>
      </c>
      <c r="B52" s="60" t="s">
        <v>382</v>
      </c>
      <c r="C52" s="60" t="s">
        <v>392</v>
      </c>
      <c r="D52" s="60" t="s">
        <v>393</v>
      </c>
    </row>
    <row r="53" spans="1:4" ht="48" x14ac:dyDescent="0.25">
      <c r="A53" s="66" t="s">
        <v>394</v>
      </c>
      <c r="B53" s="60" t="s">
        <v>382</v>
      </c>
      <c r="C53" s="60" t="s">
        <v>395</v>
      </c>
      <c r="D53" s="60" t="s">
        <v>396</v>
      </c>
    </row>
    <row r="54" spans="1:4" ht="48" x14ac:dyDescent="0.25">
      <c r="A54" s="66" t="s">
        <v>397</v>
      </c>
      <c r="B54" s="60" t="s">
        <v>382</v>
      </c>
      <c r="C54" s="60" t="s">
        <v>398</v>
      </c>
      <c r="D54" s="60" t="s">
        <v>399</v>
      </c>
    </row>
    <row r="55" spans="1:4" ht="60" x14ac:dyDescent="0.25">
      <c r="A55" s="66" t="s">
        <v>400</v>
      </c>
      <c r="B55" s="60" t="s">
        <v>401</v>
      </c>
      <c r="C55" s="60" t="s">
        <v>402</v>
      </c>
      <c r="D55" s="60" t="s">
        <v>403</v>
      </c>
    </row>
    <row r="56" spans="1:4" ht="60" x14ac:dyDescent="0.25">
      <c r="A56" s="66" t="s">
        <v>404</v>
      </c>
      <c r="B56" s="60" t="s">
        <v>401</v>
      </c>
      <c r="C56" s="60" t="s">
        <v>405</v>
      </c>
      <c r="D56" s="60" t="s">
        <v>403</v>
      </c>
    </row>
    <row r="57" spans="1:4" ht="36" x14ac:dyDescent="0.25">
      <c r="A57" s="66" t="s">
        <v>406</v>
      </c>
      <c r="B57" s="60" t="s">
        <v>401</v>
      </c>
      <c r="C57" s="60" t="s">
        <v>407</v>
      </c>
      <c r="D57" s="60" t="s">
        <v>403</v>
      </c>
    </row>
    <row r="58" spans="1:4" ht="48" x14ac:dyDescent="0.25">
      <c r="A58" s="66" t="s">
        <v>408</v>
      </c>
      <c r="B58" s="60" t="s">
        <v>401</v>
      </c>
      <c r="C58" s="60" t="s">
        <v>409</v>
      </c>
      <c r="D58" s="60" t="s">
        <v>403</v>
      </c>
    </row>
    <row r="59" spans="1:4" ht="48" x14ac:dyDescent="0.25">
      <c r="A59" s="66" t="s">
        <v>410</v>
      </c>
      <c r="B59" s="60" t="s">
        <v>401</v>
      </c>
      <c r="C59" s="60" t="s">
        <v>411</v>
      </c>
      <c r="D59" s="60" t="s">
        <v>403</v>
      </c>
    </row>
    <row r="60" spans="1:4" ht="36" x14ac:dyDescent="0.25">
      <c r="A60" s="66" t="s">
        <v>412</v>
      </c>
      <c r="B60" s="61" t="s">
        <v>401</v>
      </c>
      <c r="C60" s="61" t="s">
        <v>413</v>
      </c>
      <c r="D60" s="61" t="s">
        <v>403</v>
      </c>
    </row>
    <row r="61" spans="1:4" ht="36" x14ac:dyDescent="0.25">
      <c r="A61" s="66" t="s">
        <v>414</v>
      </c>
      <c r="B61" s="61" t="s">
        <v>401</v>
      </c>
      <c r="C61" s="61" t="s">
        <v>415</v>
      </c>
      <c r="D61" s="61" t="s">
        <v>403</v>
      </c>
    </row>
    <row r="62" spans="1:4" ht="36" x14ac:dyDescent="0.25">
      <c r="A62" s="66" t="s">
        <v>416</v>
      </c>
      <c r="B62" s="60" t="s">
        <v>401</v>
      </c>
      <c r="C62" s="60" t="s">
        <v>417</v>
      </c>
      <c r="D62" s="60" t="s">
        <v>403</v>
      </c>
    </row>
    <row r="63" spans="1:4" ht="60" x14ac:dyDescent="0.25">
      <c r="A63" s="66" t="s">
        <v>418</v>
      </c>
      <c r="B63" s="60" t="s">
        <v>401</v>
      </c>
      <c r="C63" s="60" t="s">
        <v>419</v>
      </c>
      <c r="D63" s="60" t="s">
        <v>403</v>
      </c>
    </row>
    <row r="64" spans="1:4" ht="84" x14ac:dyDescent="0.25">
      <c r="A64" s="66" t="s">
        <v>420</v>
      </c>
      <c r="B64" s="60" t="s">
        <v>401</v>
      </c>
      <c r="C64" s="60" t="s">
        <v>421</v>
      </c>
      <c r="D64" s="60" t="s">
        <v>403</v>
      </c>
    </row>
    <row r="65" spans="1:4" ht="60" x14ac:dyDescent="0.25">
      <c r="A65" s="66" t="s">
        <v>422</v>
      </c>
      <c r="B65" s="60" t="s">
        <v>401</v>
      </c>
      <c r="C65" s="60" t="s">
        <v>423</v>
      </c>
      <c r="D65" s="60" t="s">
        <v>403</v>
      </c>
    </row>
    <row r="66" spans="1:4" ht="48" x14ac:dyDescent="0.25">
      <c r="A66" s="66" t="s">
        <v>424</v>
      </c>
      <c r="B66" s="60" t="s">
        <v>401</v>
      </c>
      <c r="C66" s="60" t="s">
        <v>425</v>
      </c>
      <c r="D66" s="60" t="s">
        <v>403</v>
      </c>
    </row>
    <row r="67" spans="1:4" ht="36" x14ac:dyDescent="0.25">
      <c r="A67" s="66" t="s">
        <v>426</v>
      </c>
      <c r="B67" s="60" t="s">
        <v>401</v>
      </c>
      <c r="C67" s="60" t="s">
        <v>427</v>
      </c>
      <c r="D67" s="60" t="s">
        <v>403</v>
      </c>
    </row>
    <row r="68" spans="1:4" ht="60" x14ac:dyDescent="0.25">
      <c r="A68" s="66" t="s">
        <v>428</v>
      </c>
      <c r="B68" s="60" t="s">
        <v>401</v>
      </c>
      <c r="C68" s="60" t="s">
        <v>429</v>
      </c>
      <c r="D68" s="60" t="s">
        <v>403</v>
      </c>
    </row>
    <row r="69" spans="1:4" ht="24" x14ac:dyDescent="0.25">
      <c r="A69" s="66" t="s">
        <v>430</v>
      </c>
      <c r="B69" s="61" t="s">
        <v>401</v>
      </c>
      <c r="C69" s="62" t="s">
        <v>431</v>
      </c>
      <c r="D69" s="61" t="s">
        <v>403</v>
      </c>
    </row>
    <row r="70" spans="1:4" ht="72" x14ac:dyDescent="0.25">
      <c r="A70" s="66" t="s">
        <v>432</v>
      </c>
      <c r="B70" s="60" t="s">
        <v>433</v>
      </c>
      <c r="C70" s="60" t="s">
        <v>434</v>
      </c>
      <c r="D70" s="60" t="s">
        <v>435</v>
      </c>
    </row>
    <row r="71" spans="1:4" ht="48" x14ac:dyDescent="0.25">
      <c r="A71" s="66" t="s">
        <v>436</v>
      </c>
      <c r="B71" s="60" t="s">
        <v>437</v>
      </c>
      <c r="C71" s="60" t="s">
        <v>438</v>
      </c>
      <c r="D71" s="60" t="s">
        <v>439</v>
      </c>
    </row>
    <row r="72" spans="1:4" ht="48" x14ac:dyDescent="0.25">
      <c r="A72" s="66" t="s">
        <v>440</v>
      </c>
      <c r="B72" s="60" t="s">
        <v>437</v>
      </c>
      <c r="C72" s="60" t="s">
        <v>441</v>
      </c>
      <c r="D72" s="60" t="s">
        <v>442</v>
      </c>
    </row>
    <row r="73" spans="1:4" ht="72" x14ac:dyDescent="0.25">
      <c r="A73" s="66" t="s">
        <v>443</v>
      </c>
      <c r="B73" s="60" t="s">
        <v>444</v>
      </c>
      <c r="C73" s="60" t="s">
        <v>445</v>
      </c>
      <c r="D73" s="60" t="s">
        <v>446</v>
      </c>
    </row>
    <row r="74" spans="1:4" ht="48" x14ac:dyDescent="0.25">
      <c r="A74" s="66" t="s">
        <v>447</v>
      </c>
      <c r="B74" s="60" t="s">
        <v>448</v>
      </c>
      <c r="C74" s="60" t="s">
        <v>449</v>
      </c>
      <c r="D74" s="60" t="s">
        <v>450</v>
      </c>
    </row>
    <row r="75" spans="1:4" ht="72" x14ac:dyDescent="0.25">
      <c r="A75" s="66" t="s">
        <v>451</v>
      </c>
      <c r="B75" s="60" t="s">
        <v>448</v>
      </c>
      <c r="C75" s="60" t="s">
        <v>452</v>
      </c>
      <c r="D75" s="60" t="s">
        <v>453</v>
      </c>
    </row>
    <row r="76" spans="1:4" ht="72" x14ac:dyDescent="0.25">
      <c r="A76" s="66" t="s">
        <v>454</v>
      </c>
      <c r="B76" s="60" t="s">
        <v>448</v>
      </c>
      <c r="C76" s="60" t="s">
        <v>455</v>
      </c>
      <c r="D76" s="60" t="s">
        <v>456</v>
      </c>
    </row>
    <row r="77" spans="1:4" ht="48" x14ac:dyDescent="0.25">
      <c r="A77" s="66" t="s">
        <v>457</v>
      </c>
      <c r="B77" s="60" t="s">
        <v>448</v>
      </c>
      <c r="C77" s="60" t="s">
        <v>458</v>
      </c>
      <c r="D77" s="60" t="s">
        <v>459</v>
      </c>
    </row>
    <row r="78" spans="1:4" ht="72" x14ac:dyDescent="0.25">
      <c r="A78" s="66" t="s">
        <v>460</v>
      </c>
      <c r="B78" s="60" t="s">
        <v>448</v>
      </c>
      <c r="C78" s="60" t="s">
        <v>461</v>
      </c>
      <c r="D78" s="60" t="s">
        <v>462</v>
      </c>
    </row>
    <row r="79" spans="1:4" ht="48" x14ac:dyDescent="0.25">
      <c r="A79" s="66" t="s">
        <v>463</v>
      </c>
      <c r="B79" s="60" t="s">
        <v>464</v>
      </c>
      <c r="C79" s="60" t="s">
        <v>465</v>
      </c>
      <c r="D79" s="60" t="s">
        <v>466</v>
      </c>
    </row>
    <row r="80" spans="1:4" ht="72" x14ac:dyDescent="0.25">
      <c r="A80" s="66" t="s">
        <v>467</v>
      </c>
      <c r="B80" s="60" t="s">
        <v>464</v>
      </c>
      <c r="C80" s="60" t="s">
        <v>468</v>
      </c>
      <c r="D80" s="60" t="s">
        <v>466</v>
      </c>
    </row>
    <row r="81" spans="1:4" ht="36" x14ac:dyDescent="0.25">
      <c r="A81" s="66" t="s">
        <v>469</v>
      </c>
      <c r="B81" s="60" t="s">
        <v>470</v>
      </c>
      <c r="C81" s="60" t="s">
        <v>471</v>
      </c>
      <c r="D81" s="60" t="s">
        <v>472</v>
      </c>
    </row>
    <row r="82" spans="1:4" ht="48" x14ac:dyDescent="0.25">
      <c r="A82" s="66" t="s">
        <v>473</v>
      </c>
      <c r="B82" s="60" t="s">
        <v>470</v>
      </c>
      <c r="C82" s="60" t="s">
        <v>474</v>
      </c>
      <c r="D82" s="60" t="s">
        <v>472</v>
      </c>
    </row>
    <row r="83" spans="1:4" ht="48" x14ac:dyDescent="0.25">
      <c r="A83" s="66" t="s">
        <v>475</v>
      </c>
      <c r="B83" s="60" t="s">
        <v>476</v>
      </c>
      <c r="C83" s="60" t="s">
        <v>477</v>
      </c>
      <c r="D83" s="60" t="s">
        <v>478</v>
      </c>
    </row>
    <row r="84" spans="1:4" ht="60" x14ac:dyDescent="0.25">
      <c r="A84" s="66" t="s">
        <v>479</v>
      </c>
      <c r="B84" s="60" t="s">
        <v>476</v>
      </c>
      <c r="C84" s="60" t="s">
        <v>480</v>
      </c>
      <c r="D84" s="60" t="s">
        <v>481</v>
      </c>
    </row>
    <row r="85" spans="1:4" ht="72" x14ac:dyDescent="0.25">
      <c r="A85" s="66" t="s">
        <v>482</v>
      </c>
      <c r="B85" s="60" t="s">
        <v>476</v>
      </c>
      <c r="C85" s="60" t="s">
        <v>483</v>
      </c>
      <c r="D85" s="60" t="s">
        <v>484</v>
      </c>
    </row>
    <row r="86" spans="1:4" ht="72" x14ac:dyDescent="0.25">
      <c r="A86" s="66" t="s">
        <v>485</v>
      </c>
      <c r="B86" s="60" t="s">
        <v>486</v>
      </c>
      <c r="C86" s="60" t="s">
        <v>487</v>
      </c>
      <c r="D86" s="60" t="s">
        <v>488</v>
      </c>
    </row>
    <row r="87" spans="1:4" ht="48" x14ac:dyDescent="0.25">
      <c r="A87" s="66" t="s">
        <v>489</v>
      </c>
      <c r="B87" s="60" t="s">
        <v>486</v>
      </c>
      <c r="C87" s="60" t="s">
        <v>458</v>
      </c>
      <c r="D87" s="60" t="s">
        <v>488</v>
      </c>
    </row>
    <row r="88" spans="1:4" ht="48" x14ac:dyDescent="0.25">
      <c r="A88" s="66" t="s">
        <v>490</v>
      </c>
      <c r="B88" s="60" t="s">
        <v>491</v>
      </c>
      <c r="C88" s="60" t="s">
        <v>492</v>
      </c>
      <c r="D88" s="60" t="s">
        <v>493</v>
      </c>
    </row>
    <row r="89" spans="1:4" ht="36" x14ac:dyDescent="0.25">
      <c r="A89" s="66" t="s">
        <v>494</v>
      </c>
      <c r="B89" s="60" t="s">
        <v>495</v>
      </c>
      <c r="C89" s="60" t="s">
        <v>496</v>
      </c>
      <c r="D89" s="60" t="s">
        <v>497</v>
      </c>
    </row>
    <row r="90" spans="1:4" ht="84" x14ac:dyDescent="0.25">
      <c r="A90" s="66" t="s">
        <v>498</v>
      </c>
      <c r="B90" s="60" t="s">
        <v>495</v>
      </c>
      <c r="C90" s="60" t="s">
        <v>499</v>
      </c>
      <c r="D90" s="60" t="s">
        <v>497</v>
      </c>
    </row>
    <row r="91" spans="1:4" ht="36" x14ac:dyDescent="0.25">
      <c r="A91" s="66" t="s">
        <v>500</v>
      </c>
      <c r="B91" s="60" t="s">
        <v>495</v>
      </c>
      <c r="C91" s="60" t="s">
        <v>501</v>
      </c>
      <c r="D91" s="60" t="s">
        <v>497</v>
      </c>
    </row>
    <row r="92" spans="1:4" ht="48" x14ac:dyDescent="0.25">
      <c r="A92" s="66" t="s">
        <v>502</v>
      </c>
      <c r="B92" s="60" t="s">
        <v>503</v>
      </c>
      <c r="C92" s="60" t="s">
        <v>504</v>
      </c>
      <c r="D92" s="60" t="s">
        <v>505</v>
      </c>
    </row>
    <row r="93" spans="1:4" ht="60" x14ac:dyDescent="0.25">
      <c r="A93" s="66" t="s">
        <v>506</v>
      </c>
      <c r="B93" s="60" t="s">
        <v>503</v>
      </c>
      <c r="C93" s="60" t="s">
        <v>507</v>
      </c>
      <c r="D93" s="64" t="s">
        <v>508</v>
      </c>
    </row>
    <row r="94" spans="1:4" ht="36" x14ac:dyDescent="0.25">
      <c r="A94" s="66" t="s">
        <v>509</v>
      </c>
      <c r="B94" s="60" t="s">
        <v>503</v>
      </c>
      <c r="C94" s="60" t="s">
        <v>312</v>
      </c>
      <c r="D94" s="60" t="s">
        <v>505</v>
      </c>
    </row>
    <row r="95" spans="1:4" ht="72" x14ac:dyDescent="0.25">
      <c r="A95" s="66" t="s">
        <v>510</v>
      </c>
      <c r="B95" s="61" t="s">
        <v>511</v>
      </c>
      <c r="C95" s="61" t="s">
        <v>512</v>
      </c>
      <c r="D95" s="61" t="s">
        <v>511</v>
      </c>
    </row>
    <row r="96" spans="1:4" ht="48" x14ac:dyDescent="0.25">
      <c r="A96" s="66" t="s">
        <v>513</v>
      </c>
      <c r="B96" s="60" t="s">
        <v>514</v>
      </c>
      <c r="C96" s="60" t="s">
        <v>504</v>
      </c>
      <c r="D96" s="60" t="s">
        <v>515</v>
      </c>
    </row>
    <row r="97" spans="1:4" ht="48" x14ac:dyDescent="0.25">
      <c r="A97" s="66" t="s">
        <v>516</v>
      </c>
      <c r="B97" s="60" t="s">
        <v>514</v>
      </c>
      <c r="C97" s="60" t="s">
        <v>517</v>
      </c>
      <c r="D97" s="60" t="s">
        <v>518</v>
      </c>
    </row>
    <row r="98" spans="1:4" ht="60" x14ac:dyDescent="0.25">
      <c r="A98" s="66" t="s">
        <v>519</v>
      </c>
      <c r="B98" s="60" t="s">
        <v>514</v>
      </c>
      <c r="C98" s="60" t="s">
        <v>520</v>
      </c>
      <c r="D98" s="60" t="s">
        <v>521</v>
      </c>
    </row>
    <row r="99" spans="1:4" ht="60" x14ac:dyDescent="0.25">
      <c r="A99" s="66" t="s">
        <v>522</v>
      </c>
      <c r="B99" s="60" t="s">
        <v>514</v>
      </c>
      <c r="C99" s="60" t="s">
        <v>523</v>
      </c>
      <c r="D99" s="60" t="s">
        <v>524</v>
      </c>
    </row>
    <row r="100" spans="1:4" ht="60" x14ac:dyDescent="0.25">
      <c r="A100" s="66" t="s">
        <v>525</v>
      </c>
      <c r="B100" s="60" t="s">
        <v>514</v>
      </c>
      <c r="C100" s="60" t="s">
        <v>526</v>
      </c>
      <c r="D100" s="60" t="s">
        <v>527</v>
      </c>
    </row>
    <row r="101" spans="1:4" ht="24" x14ac:dyDescent="0.25">
      <c r="A101" s="66" t="s">
        <v>528</v>
      </c>
      <c r="B101" s="60" t="s">
        <v>514</v>
      </c>
      <c r="C101" s="60" t="s">
        <v>529</v>
      </c>
      <c r="D101" s="60" t="s">
        <v>530</v>
      </c>
    </row>
    <row r="102" spans="1:4" ht="60" x14ac:dyDescent="0.25">
      <c r="A102" s="66" t="s">
        <v>531</v>
      </c>
      <c r="B102" s="61" t="s">
        <v>514</v>
      </c>
      <c r="C102" s="61" t="s">
        <v>532</v>
      </c>
      <c r="D102" s="61" t="s">
        <v>533</v>
      </c>
    </row>
    <row r="103" spans="1:4" ht="60" x14ac:dyDescent="0.25">
      <c r="A103" s="66" t="s">
        <v>534</v>
      </c>
      <c r="B103" s="61" t="s">
        <v>514</v>
      </c>
      <c r="C103" s="61" t="s">
        <v>535</v>
      </c>
      <c r="D103" s="61" t="s">
        <v>536</v>
      </c>
    </row>
    <row r="104" spans="1:4" ht="60" x14ac:dyDescent="0.25">
      <c r="A104" s="66" t="s">
        <v>537</v>
      </c>
      <c r="B104" s="60" t="s">
        <v>538</v>
      </c>
      <c r="C104" s="60" t="s">
        <v>539</v>
      </c>
      <c r="D104" s="60" t="s">
        <v>540</v>
      </c>
    </row>
    <row r="105" spans="1:4" ht="36" x14ac:dyDescent="0.25">
      <c r="A105" s="66" t="s">
        <v>541</v>
      </c>
      <c r="B105" s="61" t="s">
        <v>542</v>
      </c>
      <c r="C105" s="61" t="s">
        <v>543</v>
      </c>
      <c r="D105" s="61" t="s">
        <v>544</v>
      </c>
    </row>
    <row r="106" spans="1:4" ht="36" x14ac:dyDescent="0.25">
      <c r="A106" s="66" t="s">
        <v>545</v>
      </c>
      <c r="B106" s="61" t="s">
        <v>542</v>
      </c>
      <c r="C106" s="61" t="s">
        <v>546</v>
      </c>
      <c r="D106" s="61" t="s">
        <v>547</v>
      </c>
    </row>
    <row r="107" spans="1:4" ht="36" x14ac:dyDescent="0.25">
      <c r="A107" s="66" t="s">
        <v>548</v>
      </c>
      <c r="B107" s="61" t="s">
        <v>542</v>
      </c>
      <c r="C107" s="61" t="s">
        <v>312</v>
      </c>
      <c r="D107" s="61" t="s">
        <v>547</v>
      </c>
    </row>
    <row r="108" spans="1:4" ht="36" x14ac:dyDescent="0.25">
      <c r="A108" s="66" t="s">
        <v>549</v>
      </c>
      <c r="B108" s="61" t="s">
        <v>550</v>
      </c>
      <c r="C108" s="61" t="s">
        <v>551</v>
      </c>
      <c r="D108" s="61" t="s">
        <v>552</v>
      </c>
    </row>
    <row r="109" spans="1:4" ht="60" x14ac:dyDescent="0.25">
      <c r="A109" s="66" t="s">
        <v>553</v>
      </c>
      <c r="B109" s="61" t="s">
        <v>550</v>
      </c>
      <c r="C109" s="61" t="s">
        <v>554</v>
      </c>
      <c r="D109" s="61" t="s">
        <v>555</v>
      </c>
    </row>
    <row r="110" spans="1:4" ht="72" x14ac:dyDescent="0.25">
      <c r="A110" s="66" t="s">
        <v>556</v>
      </c>
      <c r="B110" s="61" t="s">
        <v>550</v>
      </c>
      <c r="C110" s="61" t="s">
        <v>557</v>
      </c>
      <c r="D110" s="61" t="s">
        <v>558</v>
      </c>
    </row>
    <row r="111" spans="1:4" ht="72" x14ac:dyDescent="0.25">
      <c r="A111" s="66" t="s">
        <v>559</v>
      </c>
      <c r="B111" s="61" t="s">
        <v>550</v>
      </c>
      <c r="C111" s="61" t="s">
        <v>560</v>
      </c>
      <c r="D111" s="61" t="s">
        <v>561</v>
      </c>
    </row>
    <row r="112" spans="1:4" ht="24" x14ac:dyDescent="0.25">
      <c r="A112" s="66" t="s">
        <v>562</v>
      </c>
      <c r="B112" s="61" t="s">
        <v>550</v>
      </c>
      <c r="C112" s="61" t="s">
        <v>563</v>
      </c>
      <c r="D112" s="61" t="s">
        <v>561</v>
      </c>
    </row>
    <row r="113" spans="1:4" ht="48" x14ac:dyDescent="0.25">
      <c r="A113" s="66" t="s">
        <v>564</v>
      </c>
      <c r="B113" s="61" t="s">
        <v>550</v>
      </c>
      <c r="C113" s="61" t="s">
        <v>565</v>
      </c>
      <c r="D113" s="61" t="s">
        <v>561</v>
      </c>
    </row>
    <row r="114" spans="1:4" ht="72" x14ac:dyDescent="0.25">
      <c r="A114" s="66" t="s">
        <v>566</v>
      </c>
      <c r="B114" s="61" t="s">
        <v>550</v>
      </c>
      <c r="C114" s="61" t="s">
        <v>567</v>
      </c>
      <c r="D114" s="61" t="s">
        <v>561</v>
      </c>
    </row>
    <row r="115" spans="1:4" ht="48" x14ac:dyDescent="0.25">
      <c r="A115" s="66" t="s">
        <v>568</v>
      </c>
      <c r="B115" s="61" t="s">
        <v>550</v>
      </c>
      <c r="C115" s="61" t="s">
        <v>569</v>
      </c>
      <c r="D115" s="61" t="s">
        <v>561</v>
      </c>
    </row>
    <row r="116" spans="1:4" ht="48" x14ac:dyDescent="0.25">
      <c r="A116" s="66" t="s">
        <v>570</v>
      </c>
      <c r="B116" s="61" t="s">
        <v>550</v>
      </c>
      <c r="C116" s="61" t="s">
        <v>571</v>
      </c>
      <c r="D116" s="61" t="s">
        <v>572</v>
      </c>
    </row>
    <row r="117" spans="1:4" ht="36" x14ac:dyDescent="0.25">
      <c r="A117" s="66" t="s">
        <v>573</v>
      </c>
      <c r="B117" s="61" t="s">
        <v>550</v>
      </c>
      <c r="C117" s="61" t="s">
        <v>574</v>
      </c>
      <c r="D117" s="61" t="s">
        <v>575</v>
      </c>
    </row>
    <row r="118" spans="1:4" ht="72" x14ac:dyDescent="0.25">
      <c r="A118" s="66" t="s">
        <v>576</v>
      </c>
      <c r="B118" s="61" t="s">
        <v>577</v>
      </c>
      <c r="C118" s="61" t="s">
        <v>578</v>
      </c>
      <c r="D118" s="61" t="s">
        <v>579</v>
      </c>
    </row>
    <row r="119" spans="1:4" ht="84.75" thickBot="1" x14ac:dyDescent="0.3">
      <c r="A119" s="66" t="s">
        <v>580</v>
      </c>
      <c r="B119" s="63" t="s">
        <v>581</v>
      </c>
      <c r="C119" s="63" t="s">
        <v>582</v>
      </c>
      <c r="D119" s="63" t="s">
        <v>583</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CBB3FA87E0270A44B93D5AE09309DE93" ma:contentTypeVersion="6" ma:contentTypeDescription="Crear nuevo documento." ma:contentTypeScope="" ma:versionID="0f902f1fb3db4b8a6d16d0df5ff4d051">
  <xsd:schema xmlns:xsd="http://www.w3.org/2001/XMLSchema" xmlns:xs="http://www.w3.org/2001/XMLSchema" xmlns:p="http://schemas.microsoft.com/office/2006/metadata/properties" xmlns:ns2="826a007c-603d-4fdf-b09f-58485c92e176" xmlns:ns3="70e8541c-f0aa-40f7-807a-dcfff93f4e66" targetNamespace="http://schemas.microsoft.com/office/2006/metadata/properties" ma:root="true" ma:fieldsID="4dabfab9aafe54774437750e5ea8b574" ns2:_="" ns3:_="">
    <xsd:import namespace="826a007c-603d-4fdf-b09f-58485c92e176"/>
    <xsd:import namespace="70e8541c-f0aa-40f7-807a-dcfff93f4e66"/>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26a007c-603d-4fdf-b09f-58485c92e17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0e8541c-f0aa-40f7-807a-dcfff93f4e66" elementFormDefault="qualified">
    <xsd:import namespace="http://schemas.microsoft.com/office/2006/documentManagement/types"/>
    <xsd:import namespace="http://schemas.microsoft.com/office/infopath/2007/PartnerControls"/>
    <xsd:element name="SharedWithUsers" ma:index="11"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18B66A8-F2D0-4D05-B6A6-F815F5F2E1C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26a007c-603d-4fdf-b09f-58485c92e176"/>
    <ds:schemaRef ds:uri="70e8541c-f0aa-40f7-807a-dcfff93f4e6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9296D5B-B70C-4D1C-9B38-23B387F3B7DB}">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F03C7362-A381-4F95-8179-0B674C958B6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37</vt:i4>
      </vt:variant>
    </vt:vector>
  </HeadingPairs>
  <TitlesOfParts>
    <vt:vector size="44" baseType="lpstr">
      <vt:lpstr>Formato DE-F-XX</vt:lpstr>
      <vt:lpstr>Instrucciones</vt:lpstr>
      <vt:lpstr>GTH-F-136 Instructores</vt:lpstr>
      <vt:lpstr>multiplicacion</vt:lpstr>
      <vt:lpstr>Hoja1</vt:lpstr>
      <vt:lpstr>REDES</vt:lpstr>
      <vt:lpstr>REGIONALES_CENTROS</vt:lpstr>
      <vt:lpstr>ACTIVIDAD_FÍSICA_RECREACIÓN_Y_DEPORTE</vt:lpstr>
      <vt:lpstr>ACUÍCOLA_Y_DE_PESCA</vt:lpstr>
      <vt:lpstr>AEROESPACIAL</vt:lpstr>
      <vt:lpstr>AGRÍCOLA</vt:lpstr>
      <vt:lpstr>AMBIENTAL</vt:lpstr>
      <vt:lpstr>'Formato DE-F-XX'!Área_de_impresión</vt:lpstr>
      <vt:lpstr>'GTH-F-136 Instructores'!Área_de_impresión</vt:lpstr>
      <vt:lpstr>Instrucciones!Área_de_impresión</vt:lpstr>
      <vt:lpstr>ARTES_GRÁFICAS</vt:lpstr>
      <vt:lpstr>ARTESANÍAS</vt:lpstr>
      <vt:lpstr>AUTOMOTOR</vt:lpstr>
      <vt:lpstr>BIOTECNOLOGÍA</vt:lpstr>
      <vt:lpstr>COMERCIO_Y_VENTAS</vt:lpstr>
      <vt:lpstr>CONSTRUCCIÓN</vt:lpstr>
      <vt:lpstr>CUERO_CALZADO_Y_MARROQUINERÍA</vt:lpstr>
      <vt:lpstr>CULTURA</vt:lpstr>
      <vt:lpstr>ELECTRÓNICA_Y_AUTOMATIZACIÓN</vt:lpstr>
      <vt:lpstr>ENERGÍA_ELÉCTRICA</vt:lpstr>
      <vt:lpstr>GESTIÓN_ADMINISTRATIVA_Y_FINANCIERA</vt:lpstr>
      <vt:lpstr>HIDROCARBUROS</vt:lpstr>
      <vt:lpstr>HOTELERÍA_Y_TURISMO.</vt:lpstr>
      <vt:lpstr>INFORMATICA_DISEÑO_Y_DESARROLLO_DE_SOFTWARE</vt:lpstr>
      <vt:lpstr>INFRAESTRUCTURA</vt:lpstr>
      <vt:lpstr>INSTITUCIONAL_DE_INTEGRALIDAD_DE_LA_FORMACIÓN</vt:lpstr>
      <vt:lpstr>INSTITUCIONAL_DE_LA_ENSEÑANZA_DE_IDIOMAS</vt:lpstr>
      <vt:lpstr>INSTITUCIONAL_DE_PEDAGOGÍA</vt:lpstr>
      <vt:lpstr>LOGÍSTICA_Y_GESTIÓN_DE_LA_PRODUCCIÓN</vt:lpstr>
      <vt:lpstr>MATERIALES_PARA_LA_INDUSTRIA</vt:lpstr>
      <vt:lpstr>MECÁNICA_INDUSTRIAL</vt:lpstr>
      <vt:lpstr>MINERÍA</vt:lpstr>
      <vt:lpstr>PECUARIA</vt:lpstr>
      <vt:lpstr>QUÍMICA_APLICADA</vt:lpstr>
      <vt:lpstr>SALUD.</vt:lpstr>
      <vt:lpstr>SERVICIOS_PERSONALES.</vt:lpstr>
      <vt:lpstr>TELECOMUNICACIONES</vt:lpstr>
      <vt:lpstr>TEXTIL_CONFECCIÓN_DISEÑO_Y_MODA</vt:lpstr>
      <vt:lpstr>TRANSPORTE.</vt:lpstr>
    </vt:vector>
  </TitlesOfParts>
  <Manager/>
  <Company>Hewlett-Packard Company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Astrid Suárez B</dc:creator>
  <cp:keywords/>
  <dc:description/>
  <cp:lastModifiedBy>camilo cabrera</cp:lastModifiedBy>
  <cp:revision/>
  <cp:lastPrinted>2025-05-05T15:29:55Z</cp:lastPrinted>
  <dcterms:created xsi:type="dcterms:W3CDTF">2012-11-20T20:36:07Z</dcterms:created>
  <dcterms:modified xsi:type="dcterms:W3CDTF">2025-05-12T22:03:04Z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0x010100CBB3FA87E0270A44B93D5AE09309DE93</vt:lpwstr>
  </property>
  <property fmtid="{D5CDD505-2E9C-101B-9397-08002B2CF9AE}" pid="3" name="MSIP_Label_fc111285-cafa-4fc9-8a9a-bd902089b24f_Enabled">
    <vt:lpwstr>true</vt:lpwstr>
  </property>
  <property fmtid="{D5CDD505-2E9C-101B-9397-08002B2CF9AE}" pid="4" name="MSIP_Label_fc111285-cafa-4fc9-8a9a-bd902089b24f_SetDate">
    <vt:lpwstr>2025-05-03T01:29:46Z</vt:lpwstr>
  </property>
  <property fmtid="{D5CDD505-2E9C-101B-9397-08002B2CF9AE}" pid="5" name="MSIP_Label_fc111285-cafa-4fc9-8a9a-bd902089b24f_Method">
    <vt:lpwstr>Privileged</vt:lpwstr>
  </property>
  <property fmtid="{D5CDD505-2E9C-101B-9397-08002B2CF9AE}" pid="6" name="MSIP_Label_fc111285-cafa-4fc9-8a9a-bd902089b24f_Name">
    <vt:lpwstr>Public</vt:lpwstr>
  </property>
  <property fmtid="{D5CDD505-2E9C-101B-9397-08002B2CF9AE}" pid="7" name="MSIP_Label_fc111285-cafa-4fc9-8a9a-bd902089b24f_SiteId">
    <vt:lpwstr>cbc2c381-2f2e-4d93-91d1-506c9316ace7</vt:lpwstr>
  </property>
  <property fmtid="{D5CDD505-2E9C-101B-9397-08002B2CF9AE}" pid="8" name="MSIP_Label_fc111285-cafa-4fc9-8a9a-bd902089b24f_ActionId">
    <vt:lpwstr>5ca19080-21d2-4d4b-928a-5d22b2c9df95</vt:lpwstr>
  </property>
  <property fmtid="{D5CDD505-2E9C-101B-9397-08002B2CF9AE}" pid="9" name="MSIP_Label_fc111285-cafa-4fc9-8a9a-bd902089b24f_ContentBits">
    <vt:lpwstr>0</vt:lpwstr>
  </property>
  <property fmtid="{D5CDD505-2E9C-101B-9397-08002B2CF9AE}" pid="10" name="MSIP_Label_fc111285-cafa-4fc9-8a9a-bd902089b24f_Tag">
    <vt:lpwstr>10, 0, 1, 1</vt:lpwstr>
  </property>
</Properties>
</file>